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tabRatio="818"/>
  </bookViews>
  <sheets>
    <sheet name="1." sheetId="111" r:id="rId1"/>
    <sheet name="2." sheetId="112" r:id="rId2"/>
    <sheet name="3." sheetId="113" r:id="rId3"/>
    <sheet name="4." sheetId="108" r:id="rId4"/>
    <sheet name="5." sheetId="21" r:id="rId5"/>
    <sheet name="6." sheetId="37" r:id="rId6"/>
    <sheet name="7." sheetId="87" r:id="rId7"/>
    <sheet name="8." sheetId="85" r:id="rId8"/>
    <sheet name="10" sheetId="66" state="hidden" r:id="rId9"/>
    <sheet name="zał. do pak. 10" sheetId="67" state="hidden" r:id="rId10"/>
    <sheet name="11" sheetId="68" state="hidden" r:id="rId11"/>
    <sheet name="12" sheetId="69" state="hidden" r:id="rId12"/>
    <sheet name="13" sheetId="70" state="hidden" r:id="rId13"/>
    <sheet name="14" sheetId="71" state="hidden" r:id="rId14"/>
    <sheet name="15" sheetId="72" state="hidden" r:id="rId15"/>
    <sheet name="16" sheetId="73" state="hidden" r:id="rId16"/>
    <sheet name="17" sheetId="74" state="hidden" r:id="rId17"/>
    <sheet name="18" sheetId="75" state="hidden" r:id="rId18"/>
    <sheet name="19" sheetId="76" state="hidden" r:id="rId19"/>
    <sheet name="20" sheetId="77" state="hidden" r:id="rId20"/>
    <sheet name="9." sheetId="26" r:id="rId21"/>
    <sheet name="28" sheetId="78" state="hidden" r:id="rId22"/>
    <sheet name="29" sheetId="79" state="hidden" r:id="rId23"/>
    <sheet name="30" sheetId="80" state="hidden" r:id="rId24"/>
    <sheet name="31" sheetId="83" state="hidden" r:id="rId25"/>
    <sheet name="32" sheetId="84" state="hidden" r:id="rId26"/>
    <sheet name="10." sheetId="45" r:id="rId27"/>
    <sheet name="11." sheetId="126" r:id="rId28"/>
    <sheet name="12." sheetId="127" r:id="rId29"/>
    <sheet name="13." sheetId="128" r:id="rId30"/>
    <sheet name="14." sheetId="133" r:id="rId31"/>
    <sheet name="15." sheetId="134" r:id="rId32"/>
    <sheet name="16." sheetId="137" r:id="rId33"/>
    <sheet name="17." sheetId="135" r:id="rId34"/>
    <sheet name="18." sheetId="138" r:id="rId35"/>
    <sheet name="19." sheetId="139" r:id="rId36"/>
    <sheet name="20." sheetId="140" r:id="rId37"/>
    <sheet name="21." sheetId="141" r:id="rId38"/>
    <sheet name="załącznik do pak.21." sheetId="142" r:id="rId39"/>
    <sheet name="22." sheetId="143" r:id="rId40"/>
    <sheet name="23." sheetId="144" r:id="rId41"/>
    <sheet name="24." sheetId="146" r:id="rId42"/>
    <sheet name="25." sheetId="147" r:id="rId43"/>
    <sheet name="26." sheetId="148" r:id="rId44"/>
    <sheet name="27." sheetId="149" r:id="rId45"/>
    <sheet name="28." sheetId="150" r:id="rId46"/>
    <sheet name="29." sheetId="151" r:id="rId47"/>
    <sheet name="Załącznik do pak.29" sheetId="152" r:id="rId48"/>
    <sheet name="30." sheetId="153" r:id="rId49"/>
    <sheet name="31." sheetId="154" r:id="rId50"/>
    <sheet name="32." sheetId="155" r:id="rId51"/>
  </sheets>
  <definedNames>
    <definedName name="_xlnm.Print_Area" localSheetId="0">'1.'!$A$1:$O$59</definedName>
    <definedName name="_xlnm.Print_Area" localSheetId="26">'10.'!$A$1:$M$109</definedName>
    <definedName name="_xlnm.Print_Area" localSheetId="30">'14.'!$A$1:$N$51</definedName>
    <definedName name="_xlnm.Print_Area" localSheetId="31">'15.'!$A$1:$P$91</definedName>
    <definedName name="_xlnm.Print_Area" localSheetId="35">'19.'!$A$1:$K$12</definedName>
    <definedName name="_xlnm.Print_Area" localSheetId="1">'2.'!$A$1:$N$50</definedName>
    <definedName name="_xlnm.Print_Area" localSheetId="42">'25.'!$A$1:$N$10</definedName>
    <definedName name="_xlnm.Print_Area" localSheetId="48">'30.'!$A$1:$M$8</definedName>
    <definedName name="_xlnm.Print_Area" localSheetId="3">'4.'!$A$1:$O$29</definedName>
    <definedName name="_xlnm.Print_Titles" localSheetId="20">'9.'!$1:$4</definedName>
  </definedNames>
  <calcPr calcId="145621"/>
</workbook>
</file>

<file path=xl/calcChain.xml><?xml version="1.0" encoding="utf-8"?>
<calcChain xmlns="http://schemas.openxmlformats.org/spreadsheetml/2006/main">
  <c r="D61" i="152" l="1"/>
</calcChain>
</file>

<file path=xl/comments1.xml><?xml version="1.0" encoding="utf-8"?>
<comments xmlns="http://schemas.openxmlformats.org/spreadsheetml/2006/main">
  <authors>
    <author>labor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labor: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<sst xmlns="http://schemas.openxmlformats.org/spreadsheetml/2006/main" count="3585" uniqueCount="1364">
  <si>
    <t>E–Test:  pasek zawierający stopniowo zmieniający się gradient stężeń antybiotyku musi być wykonany z plastiku (nie papierowy)</t>
  </si>
  <si>
    <t>Muszą posiadać opinię z Krajowego Ośrodka Referencyjnego Lekowrażliwości Drobnoustrojów.</t>
  </si>
  <si>
    <t>Wszystkie paski E-Testy muszą pochodzić od jednego producenta</t>
  </si>
  <si>
    <t>Pakiet 14 - BAKTERIOLOGIA</t>
  </si>
  <si>
    <t>Saszetki do wytwarzania środowiska z podwyzszonym CO2</t>
  </si>
  <si>
    <t>saszetki do wytwarzania środowiska z podwyższonym CO2 w postaci foliowych torebek op.=20szt.</t>
  </si>
  <si>
    <t>Saszetki do wytwarzania środowiska dla drobnoustrojów żyjących w warunkach beztlenowych</t>
  </si>
  <si>
    <t>saszetki w postaci foliowych torebek op.=20szt.</t>
  </si>
  <si>
    <t>12 op.</t>
  </si>
  <si>
    <t>Plastikowe woreczki z klipsami dla saszetek z gazem</t>
  </si>
  <si>
    <t>op.=20szt.</t>
  </si>
  <si>
    <t>Do każdej dostawy należy dolaczyć certyfikaty kontroli jakości</t>
  </si>
  <si>
    <t xml:space="preserve">Podłoża mikrobiologiczne sypkie oraz gotowe na płytkach </t>
  </si>
  <si>
    <t>Wartość netto 
(kol. 5 x 6)</t>
  </si>
  <si>
    <t>Uniwersalne podłoże różnicujące oparte na przepisie Lewina z eozyną i błękitem metylenowym</t>
  </si>
  <si>
    <t xml:space="preserve">Podłoże  sypkie w  opakowaniu   500g </t>
  </si>
  <si>
    <t>g</t>
  </si>
  <si>
    <t>Płytki Levine z eozyną i błękitem metylenowym-agar</t>
  </si>
  <si>
    <t>Podłoże gotowe rozlane na płytkach o śr. 90mm pakowane po 20 szt.</t>
  </si>
  <si>
    <t>min. 4 tygodnie</t>
  </si>
  <si>
    <t>Podłoze czekoladowe z poly vitexem</t>
  </si>
  <si>
    <t>Mannitol Salt agar</t>
  </si>
  <si>
    <t>Podłoże Mueller – Hintona do badań lekowrażliwości metodą krążkową</t>
  </si>
  <si>
    <t>Podłoże gotowe rozlane na płytkach o śr. 90mm   w opakowaniach po 20 szt.</t>
  </si>
  <si>
    <t>Podłoże Mueller-Hinton II Agar z kloksacykliną</t>
  </si>
  <si>
    <t>Podłoże Mueller – Hintona +5% krew końska +20mg/l NAD</t>
  </si>
  <si>
    <t xml:space="preserve">Wymagania: </t>
  </si>
  <si>
    <t>Podłoża gotowe na płytkach o średnicy ok. 90 mm, do oferty należy dołączyć przykładowe certyfikaty kontroli jakości</t>
  </si>
  <si>
    <t xml:space="preserve">Certyfikat  dla podłoży musi zawierać co  najmniej: skład  podłoża,  pH pożywki, kolor pożywki, wykaz szczepów kontrolnych, </t>
  </si>
  <si>
    <t>Wszystkie podłoża od jednego producenta</t>
  </si>
  <si>
    <t>Odczynniki muszą posiadać certyfikat dla wyrobów medycznych ISO 13485/ kopię dołączyć do oferty</t>
  </si>
  <si>
    <t>Do każdej dostawy należy dołączyć certyfikat kontroli jakości</t>
  </si>
  <si>
    <t xml:space="preserve">Cena jednostkowa netto </t>
  </si>
  <si>
    <t>Clostridium difficile-Toksyna A/B – szybki test immunochromatograficzny</t>
  </si>
  <si>
    <t>Kasetki umożliwiające wykonanie pojedynczego oznaczenia-szybki test do wykrycia toksyny A/B bezpośrednio w próbkach kału    op.=20 testów</t>
  </si>
  <si>
    <t>6 op.</t>
  </si>
  <si>
    <t>Jednorazowo dołączyć do odczynnika instrukcję w języku polskim</t>
  </si>
  <si>
    <t>Wynik odczytu testu wraz z wykonaniem: 40-60 minut</t>
  </si>
  <si>
    <t>Wykonanie testu bez zastosowania dodatkowego sprzętu laboratoryjnego, np. wirówki, łaźnia wodna, cieplarka</t>
  </si>
  <si>
    <t xml:space="preserve">Test kasetkowy wykrywający antygeny toksyny A/B Clostridium difficile musi również zawierać pasmo kontrolne przebiegu poprawności reakcji </t>
  </si>
  <si>
    <t xml:space="preserve">oraz kontrolę dodatnią i ujemną antygenu drobnoustroju. </t>
  </si>
  <si>
    <t xml:space="preserve">Butelki do posiewów krwi, płynu mózgowo-rdzeniowego i innych płynów ustrojowych </t>
  </si>
  <si>
    <t>kompatybilne do automatycznego systemu do posiewów krwi  BD BACTEC 9050</t>
  </si>
  <si>
    <t>BACTEC Plus Aerobic /F Medium</t>
  </si>
  <si>
    <t>Butelka do hodowli bakterii tlenowych, zawiera żywice do neutralizacji antybiotyków;      op.=50 but.</t>
  </si>
  <si>
    <t>14 op.</t>
  </si>
  <si>
    <t xml:space="preserve">BACTEC Anaerobic/F Standard Bottle </t>
  </si>
  <si>
    <t>Butelka do hodowli bakterii beztlenowych, op.=50 but.</t>
  </si>
  <si>
    <t>BACTEC PEDS Plus/F Pediatric Medium</t>
  </si>
  <si>
    <t>Butelka do hodowli bakterii w próbkach o małej objętości (np. pobierane od dzieci); zawiera żywice do neutralizacji antybiotyków; op.=50 but.</t>
  </si>
  <si>
    <t>Pakiet 18 - BAKTERIOLOGIA</t>
  </si>
  <si>
    <t>Surowice do aglutynacj szkiełkowej dla Salmonella sp.</t>
  </si>
  <si>
    <t>Szybki test lateksowy do identyfikacji antygenów O enteropatogennych szczepów Escherichia coli – EPEC</t>
  </si>
  <si>
    <t>Surowica Salmonella dla antygenu HM</t>
  </si>
  <si>
    <t>but.=5ml</t>
  </si>
  <si>
    <t>2 but.</t>
  </si>
  <si>
    <t>Surowica Salmonella dla antygenu DO</t>
  </si>
  <si>
    <t>Surowica Salmonella dla antygenu CO</t>
  </si>
  <si>
    <t>Surowica Salmonella dla antygenu BO</t>
  </si>
  <si>
    <t>Surowica Salmonella dla antygenu Hgm</t>
  </si>
  <si>
    <t>Szybki test lateksowy do wykrycia antygenu O dla enteropatogennych szczepów Escherichia coli</t>
  </si>
  <si>
    <t>opis produktu poniżej</t>
  </si>
  <si>
    <t>Ad. poz. 6</t>
  </si>
  <si>
    <t>Test lateksowy dla wykrycia szczepów enteropatogennych powinien zawierać:</t>
  </si>
  <si>
    <t>odczynnik poliwalentny A</t>
  </si>
  <si>
    <t xml:space="preserve">odczynnik poliwalentny B </t>
  </si>
  <si>
    <t xml:space="preserve">odczynnik poliwalentny C </t>
  </si>
  <si>
    <t>lateks kontrolny</t>
  </si>
  <si>
    <t>płytki do oznaczeń</t>
  </si>
  <si>
    <t>bagietki</t>
  </si>
  <si>
    <t>ulotka informacyjna w języku polskim tak dla lateksu jak i dla wykonania testu serologicznego dla Salmonella</t>
  </si>
  <si>
    <t>Zestaw do barwienia metodą Grama</t>
  </si>
  <si>
    <t>Fiolet krystaliczny</t>
  </si>
  <si>
    <t>but. 50-100ml</t>
  </si>
  <si>
    <t>Odczynnik Lugola</t>
  </si>
  <si>
    <t>Odbarwiacz</t>
  </si>
  <si>
    <t>Fuksyna karbolowa</t>
  </si>
  <si>
    <t>Pakiet 20 - BAKTERIOLOGIA</t>
  </si>
  <si>
    <t>Testy do oceny lekowrażliwości drożdżaków na antybiotyki przeciwgrzybicze – metoda manualna</t>
  </si>
  <si>
    <t>Wartość netto 
(kol. 6 x 7)</t>
  </si>
  <si>
    <t>Panele do oceny lekowrażliwości drożdżaków na antybiotyki przeciwgrzybicze</t>
  </si>
  <si>
    <t>panele</t>
  </si>
  <si>
    <t>60 paneli</t>
  </si>
  <si>
    <t>Zestaw musi zawierać lekowrażliwość co najmniej na takie antybiotyki jak:</t>
  </si>
  <si>
    <t xml:space="preserve">5-fluorocytozyna, amfoterycyna B, mikonazol, ketokonazol, itraconazol, flukonazol, które występują w dwóch różnych stężeniach, z obecnością barwnego wskaźnika </t>
  </si>
  <si>
    <t>Do zestawu dołączyć instrukcję w języku polskim</t>
  </si>
  <si>
    <t xml:space="preserve">Testy do diagnostyki: Mycoplasma/Ureaplasma - ocena półilościowa, identyfikacja, test lekowrażliwości – metoda manualna </t>
  </si>
  <si>
    <t>Testy/panele do diagnostyki Mycoplasma hominis/Ureaplasma sp.</t>
  </si>
  <si>
    <t>testy/panele biochemiczne</t>
  </si>
  <si>
    <t>6 mies.</t>
  </si>
  <si>
    <t>7op.</t>
  </si>
  <si>
    <t>Identyfikacja i lekowrażliwość  na jednym panelu, który również musi zawierać ocenę półilościową wyhodowanego drobnoustroju oraz kontrolę wzrostu</t>
  </si>
  <si>
    <t>Wykonanie testu bez zastosowania dodatkowego sprzętu laboratoryjnego, np. wirówki, łaźnia wodna</t>
  </si>
  <si>
    <t>Szczepy wzorcowe zgodnie z zaleceniami EUCAST 2011</t>
  </si>
  <si>
    <t>Escherichia coli ATCC 25922</t>
  </si>
  <si>
    <t>1op.</t>
  </si>
  <si>
    <t>do 12mies.</t>
  </si>
  <si>
    <t>Pseudomonas aeruginosa ATCC 27853</t>
  </si>
  <si>
    <t>Staphylococcus aureus ATCC 29213</t>
  </si>
  <si>
    <t>Enterococcus faecalis ATCC 29212</t>
  </si>
  <si>
    <t>Szczepy wzorcowe 0-1 pasaż oryginalnych liofilizowanych hodowli ATCC</t>
  </si>
  <si>
    <t>Szczepy wzorcowe mogą być w formie liofilizowanych ampułek, liofilizowanych krążków, podłoża transportowe</t>
  </si>
  <si>
    <t>Każdy szczep wzorcowy musi posiadać swój certyfikat-metryka</t>
  </si>
  <si>
    <t>sterylne fiolki zawierające około 25 koralików wraz z z roztworem hipertonicznym gwarantującym przeżywalność mikroorganizmów również tych o wysokich wymaganiach odżywczych</t>
  </si>
  <si>
    <r>
      <t>Zaszczepiona fiolka z koralikami szczepem wzorcowym może być przechowywana w temp. od -20</t>
    </r>
    <r>
      <rPr>
        <b/>
        <sz val="10"/>
        <rFont val="Czcionka tekstu podstawowego"/>
        <charset val="238"/>
      </rPr>
      <t>ºC do -80ºC</t>
    </r>
  </si>
  <si>
    <t xml:space="preserve"> termin ważności, numer serii oraz datę i godzinę  wylania, współczynnik żyzności do podłoży stałych oraz podanie selektywności podłoża według normy PN 11133</t>
  </si>
  <si>
    <t>Przewidywana ilość zamówienia  na okres 24 m-cy</t>
  </si>
  <si>
    <t>Produkt musi posiadać fiolki w różnych kolorach - mix</t>
  </si>
  <si>
    <t>PROBÓWKI DO BADAŃ HEMATOLOGICZNYCH Z PRZEKŁUWALNYM KORKIEM PRZYSTOSOWANYM DO PRACY Z PODAJNIKIEM</t>
  </si>
  <si>
    <t>razem</t>
  </si>
  <si>
    <t>Przewidywana ilość fiolek</t>
  </si>
  <si>
    <t>Podać ilość odpowiednią dla 160 testów: ……….</t>
  </si>
  <si>
    <t xml:space="preserve"> OPIS PRZEDMIOTU ZAMÓWIENIA</t>
  </si>
  <si>
    <t>1 szt.</t>
  </si>
  <si>
    <t>Pipeta automatyczna o nastawnej  pojemności od 100-1 ml</t>
  </si>
  <si>
    <t>Pipeta automatyczna o nastawnej  pojemności od 10-100 ul</t>
  </si>
  <si>
    <t>Pipeta automatyczna o stałej pojemności 1 ml</t>
  </si>
  <si>
    <t>2 szt.</t>
  </si>
  <si>
    <t>Pipeta automatyczna o stałej pojemności 200 ul</t>
  </si>
  <si>
    <t>Pipeta automatyczna o stałej pojemności 50 ul</t>
  </si>
  <si>
    <t>Pipeta automatyczna o stałej pojemności 25 ul</t>
  </si>
  <si>
    <t>Pipeta automatyczna o stałej pojemności 10 ul</t>
  </si>
  <si>
    <t>Pipety atomatyczne jednokanalowe współpracujące ze standowrdowymi końcówkami do pipet</t>
  </si>
  <si>
    <t>Probówka do OB., na końcową objętość nie większą niż 2 ml, z rurką zawierającą podziałkę</t>
  </si>
  <si>
    <t>Probówki z heparyną litową o objetośći od 3 - 6 ml</t>
  </si>
  <si>
    <t>PROBÓWKI z heparyną do badań z zakresu biologi molekularnej i immunologii</t>
  </si>
  <si>
    <t>Probówki o pojemności od 9 do 11 ml. z optycznie przeźroczystego tworzywa , z korkiem i z środkiem przyśpieszającym  wykrzepianie krwi i separację</t>
  </si>
  <si>
    <t>Probówki o pojemności od 4 do 6 ml z optycznie przeźroczystego tworzywa , z korkiem  środkiem przyśpieszającym wykrzepianie krwi i separację surowicy</t>
  </si>
  <si>
    <t xml:space="preserve">probówki do badań biochemicznych w surowicy ze srodkiem przyśoieszającym wykrzepianie </t>
  </si>
  <si>
    <t>12.system współpracujący z igłą i strzykawką typu luer</t>
  </si>
  <si>
    <t>11.zestaw eliminujący hemolizę i mikroskrzepy</t>
  </si>
  <si>
    <t>10.probówki wykonane z tworzywa sztucznego, nie tłukące się podczas transportu</t>
  </si>
  <si>
    <t>9.zestaw powinien zawierać probówki o różnej pojemności zgodnie z formularzem cenowym</t>
  </si>
  <si>
    <t>7.każda probówka musi być zaopatrzona w etykietę umożliwiającą podpisanie probówki</t>
  </si>
  <si>
    <t>6.konstrukcja zestawu musi umożliwiać wkłucie igły pod właściwym kątem</t>
  </si>
  <si>
    <t>b) wykonany z tworzywa, łatwy w manipulacji nie hamujacy dołączanej probówki przy kolejnych wymianach probowek podczas pobierania krwi  c)zapewniający szczelność i łatwość przy wielokrotnym otwieraniu</t>
  </si>
  <si>
    <t>2.korek:a) uniemożliwiający samoczynny wypływ i parowanie krwi</t>
  </si>
  <si>
    <t>1.zapewnienie bezpieczeństwa przy pobieraniu i wykonywaniu badań</t>
  </si>
  <si>
    <t>igły kompatybile z zestawem o średnicy o,8 mm</t>
  </si>
  <si>
    <t>10*</t>
  </si>
  <si>
    <t>*</t>
  </si>
  <si>
    <t>Wartość netto
(kol. 4 x 5)</t>
  </si>
  <si>
    <t>jeżeli system nie wymaga łącznikaWykonawca nie wypełnia tej rubryki i pod tabelką zamieszcza odpowiednią adnotację.</t>
  </si>
  <si>
    <t>14.</t>
  </si>
  <si>
    <t>15.</t>
  </si>
  <si>
    <t>16.</t>
  </si>
  <si>
    <t>PARAMETRY GRANICZNE</t>
  </si>
  <si>
    <t>Uwaga! W kolumnie „Parametry graniczne” TAK – oznacza bezwzględny wymóg. Brak opisu lub zapis „Nie” w kolumnie „Oferowane parametry” będzie traktowany jako brak danego parametru konfiguracji przedmiotu zamówienia. Niespełnienie choćby jednego z warunków granicznych spowoduje odrzucenie oferty.</t>
  </si>
  <si>
    <t>Odczynniki i materiały zużywalne muszą być kompatybilne z dzierżawionymi aparatami do morfologii krwi obwodowej.</t>
  </si>
  <si>
    <t xml:space="preserve">suma cen poszczególnych odczynników </t>
  </si>
  <si>
    <t>Odczynniki i materiały zużywalne muszą być kompatybilne z analizatorem parametrów biochemicznych Integra 400  oraz z dzierżawionym aparatem stanowiącym urządzenie zastępcze.</t>
  </si>
  <si>
    <t>obsługa serwisowa na koszt Wykonawcy</t>
  </si>
  <si>
    <t xml:space="preserve">Pakiet 10 – BAKTERIOLOGIA  </t>
  </si>
  <si>
    <t>Pakiet 11 – BAKTERIOLOGIA (buliony i inne)</t>
  </si>
  <si>
    <t xml:space="preserve">Pakiet 13 – BAKTERIOLOGIA  </t>
  </si>
  <si>
    <t>Pakiet 15  - Bakteriologia</t>
  </si>
  <si>
    <t>Pakiet 16 - BAKTERIOLOGIA</t>
  </si>
  <si>
    <t>Pakiet 17 - BAKTERIOLOGIA</t>
  </si>
  <si>
    <t>Pakiet 19 - BAKTERIOLOGIA</t>
  </si>
  <si>
    <t>Pakiet 12 -Testy bakteriologiczne do wykrywania Enterobacteriaceae, Enterokoków</t>
  </si>
  <si>
    <t>Wykonawca/Producent</t>
  </si>
  <si>
    <t>Podać</t>
  </si>
  <si>
    <t>Kraj pochodzenia</t>
  </si>
  <si>
    <t>Nazwa i typ urządzenia</t>
  </si>
  <si>
    <t xml:space="preserve">PARAMETRY </t>
  </si>
  <si>
    <t>Pakiet 28 - BAKTERIOLOGIA</t>
  </si>
  <si>
    <t xml:space="preserve"> - szkolenie pracowników w zakresie jego obsługi</t>
  </si>
  <si>
    <t xml:space="preserve"> - możliwość konsultacji wyników badań w wykonywanym zakresie</t>
  </si>
  <si>
    <t xml:space="preserve"> - korzystanie z programu komputerowego do elektronicznej ewaluacji wyników testów </t>
  </si>
  <si>
    <t>Pakiet 29 - BAKTERIOLOGIA</t>
  </si>
  <si>
    <t>Pakiet 30 - BAKTERIOLOGIA</t>
  </si>
  <si>
    <t xml:space="preserve"> Fiolki do przechowywania szczepów wzorcowych</t>
  </si>
  <si>
    <t>Pakiet 31 - Pipety automatyczne</t>
  </si>
  <si>
    <t>8. Probówki do badań hematologicznych i hemostazy  dostosowane do podajników w analizatorach</t>
  </si>
  <si>
    <t>Wartość netto
(kol. 4 x 8)</t>
  </si>
  <si>
    <t>podać ilość wymaganą do ok.30000 pobrań: 
………</t>
  </si>
  <si>
    <t>Do oferty należy złożyć próbki zgodnie z załącznikiem nr 2a do SIWZ</t>
  </si>
  <si>
    <t>Wymagane jest przeszkolenie pracowników laboratorium i lekarzy na oddziałach (dwa szkolenia dla lekarzy - na koszt Wykonawcy) przez wykwalifikowane osoby.</t>
  </si>
  <si>
    <r>
      <t xml:space="preserve">zamknięte fiolki, posiadające swój  niezależny pochłaniacz wilgoci. Krążki muszą posiadać certyfikat ISO 13485 dla wyrobów medycznych </t>
    </r>
    <r>
      <rPr>
        <b/>
        <sz val="9"/>
        <rFont val="Tahoma"/>
        <family val="2"/>
        <charset val="238"/>
      </rPr>
      <t>(kopię dołączyć do oferty).</t>
    </r>
  </si>
  <si>
    <t>1578 fiolek</t>
  </si>
  <si>
    <r>
      <t>Wszystkie podłoża: probówki, płytki, butelki mają być od jednego producenta oraz posiadać certyfikat dla wyrobów medycznych ISO 13485/</t>
    </r>
    <r>
      <rPr>
        <b/>
        <sz val="10"/>
        <rFont val="Tahoma"/>
        <family val="2"/>
        <charset val="238"/>
      </rPr>
      <t>kopię dołączyć do oferty</t>
    </r>
  </si>
  <si>
    <t>Termin dostawy: 3 dni robocze</t>
  </si>
  <si>
    <t>6 x 21 ml</t>
  </si>
  <si>
    <t>6 x 0,5 ml</t>
  </si>
  <si>
    <t xml:space="preserve"> min. 12 mies.</t>
  </si>
  <si>
    <t>Wymagania jakie musi spełniać zamknięty system pobierania krwi:</t>
  </si>
  <si>
    <t xml:space="preserve">Probówki do koagulologii na 1,8 ml krwi z przekłuwalnym z korkiem , polem do opisu, (zawierajace 0,2 ml 3,2 % roztworu dwuwodnego cytrynianu sodu )i z wyraźnie zaznaczonym miejscem ,do którego należy wypełnić probówkę krwią </t>
  </si>
  <si>
    <t>Probówki do badań hematologicznych na 1ml krwi, z rozpylonym antykoagulantem – EDTA-K2, z przekłuwalnym korkiem i polem do opisu</t>
  </si>
  <si>
    <t xml:space="preserve">PROBÓWKI DO BADAŃ HEMOSTAZY Z PRZEKŁUWALNYM KORKIEM PRZYSTOSOWANYM DO PRACY Z PODAJNIKIEM </t>
  </si>
  <si>
    <t>Colistin 0,016 - 256</t>
  </si>
  <si>
    <t>Amoxicillin/Clavulanic acid (2/1) 0,016 - 256</t>
  </si>
  <si>
    <t>Wymagania dotyczące aparatu zastępczego:</t>
  </si>
  <si>
    <t>Ponadto wymagane są :</t>
  </si>
  <si>
    <t>Wykonawca zapeni odpowiednie warunki pracy urządzeń i przebiegu reakcji poprzez dostarczenie i zainstalowanie klimatyzatora ściennego i stacji uzdatniania wody.</t>
  </si>
  <si>
    <t>urządzenie zastępcze</t>
  </si>
  <si>
    <t xml:space="preserve">probówki do badań biochemicznych w surowicy-probówki z granulatem lub innym srodkiem przyspieszającym wykrzepianie </t>
  </si>
  <si>
    <t>PROBÓWKI z EDTA do badań z zakresu biologii molekularnej i immunologii</t>
  </si>
  <si>
    <t>Probówki o pojemności od 3 do 6 ml z optycznie przeźroczystego tworzywa , z korkiem i EDTA</t>
  </si>
  <si>
    <t>probówki do OB. z rurką ( rurka z podziałką umożliwiajacą odczyt OB. lub bez podziałki ale w tym przypadku Wykonawczapewni co najmniej 1 statyw umożliwiajacy odczyt OB.)</t>
  </si>
  <si>
    <t>łączniki niezbędne do stworzenia zestawu do pobrania krwi w systemie zamknietym o ile w danej metodzie są niezbedne.</t>
  </si>
  <si>
    <t>4.końcówka igły zapewniająca łatwe połączenie z resztą zestawu</t>
  </si>
  <si>
    <t>5.możliwość pobierania krwi do probówki lub buteleczki z pożywką (do badań mikrobiologicznych)</t>
  </si>
  <si>
    <t>3.igła uniemożliwiająca wypływ krwi podczas łączenia z probówką</t>
  </si>
  <si>
    <t xml:space="preserve">Wykonawca zapewni na swój koszt lampę UV oraz krążki do antybiogramów kopmatybilne z dyspenserami w ilości 3 szt.Wszystkie krążki muszą pochodzić od jednego </t>
  </si>
  <si>
    <t>.</t>
  </si>
  <si>
    <t>cena 1-oznaczenia netto</t>
  </si>
  <si>
    <t>LDH</t>
  </si>
  <si>
    <t>Cobas Integra - 100</t>
  </si>
  <si>
    <t>ilość odczynnika zużywana na jedno oznaczenie</t>
  </si>
  <si>
    <t>cena netto</t>
  </si>
  <si>
    <t>cena brutto</t>
  </si>
  <si>
    <t>S1</t>
  </si>
  <si>
    <t>cena  czynszu dzierżawnego/miesiac</t>
  </si>
  <si>
    <t>opis sposóbu konfekcjonowania odczynników</t>
  </si>
  <si>
    <t>Termin przydatności do użycia po otwarciu opakowania</t>
  </si>
  <si>
    <t>Szkiełka podstawowe z ciętymi krawędziami, gładkie</t>
  </si>
  <si>
    <t>Końcówki do automatycznych pipet laboratoryjnych o pojemności do 200 µl.</t>
  </si>
  <si>
    <t>Końcówki do automatycznych pipet laboratoryjnych o pojemności do 1000 µl.</t>
  </si>
  <si>
    <t>Numer katalogowy</t>
  </si>
  <si>
    <t>Wartość brutto</t>
  </si>
  <si>
    <t>1.</t>
  </si>
  <si>
    <t>2.</t>
  </si>
  <si>
    <t>3.</t>
  </si>
  <si>
    <t>WARTOŚĆ OGÓŁEM</t>
  </si>
  <si>
    <t>Lp.</t>
  </si>
  <si>
    <t>X</t>
  </si>
  <si>
    <t>wartość netto</t>
  </si>
  <si>
    <t>wartość brutto</t>
  </si>
  <si>
    <t>4.</t>
  </si>
  <si>
    <t>x</t>
  </si>
  <si>
    <t>2x 1ml</t>
  </si>
  <si>
    <t>Trwałość produktu w stanie do użycia</t>
  </si>
  <si>
    <t>8.</t>
  </si>
  <si>
    <t>9.</t>
  </si>
  <si>
    <t>Postać produktu i sposób jego konfekcjonowania</t>
  </si>
  <si>
    <t>6.</t>
  </si>
  <si>
    <t>7.</t>
  </si>
  <si>
    <t>5.</t>
  </si>
  <si>
    <t>Podatek VAT %</t>
  </si>
  <si>
    <t xml:space="preserve">    WYMAGANIA TECHNICZNE</t>
  </si>
  <si>
    <t xml:space="preserve">Wartość ogółem </t>
  </si>
  <si>
    <t xml:space="preserve">X </t>
  </si>
  <si>
    <t>POSTAĆ ODCZYNNIKA I SPOSÓB KONFEKCJONOWANIA</t>
  </si>
  <si>
    <t>Gardia intestinalis</t>
  </si>
  <si>
    <t>lp.</t>
  </si>
  <si>
    <t>propówki z heparyną litową</t>
  </si>
  <si>
    <t>Probówki z heparyną litową o objetośći od 2 - 3 ml</t>
  </si>
  <si>
    <t>testów</t>
  </si>
  <si>
    <t>VAT %</t>
  </si>
  <si>
    <t>Nazwa oznaczanego parametru</t>
  </si>
  <si>
    <t>Postać odczynnika i sposób konfekcjonowania</t>
  </si>
  <si>
    <t>Cena netto zestawu</t>
  </si>
  <si>
    <t>j.m</t>
  </si>
  <si>
    <t>szt.</t>
  </si>
  <si>
    <t>WYMAGANIA</t>
  </si>
  <si>
    <t>SZKIEŁKA MIKROSKOPOWE PODSTAWOWE STANDARDOWE</t>
  </si>
  <si>
    <t>SZKIEŁKA MIKROSKOPOWE NAKRYWKOWE</t>
  </si>
  <si>
    <t>Szkiełka nakrywkowe kwadratowe 20 x 20 mm</t>
  </si>
  <si>
    <t>KOŃCÓWKI DO AUTOMATYCZNYCH  PIPET LABORATORYJNYCH</t>
  </si>
  <si>
    <t>KOŃCÓWKI DO AUTOMATYCZNYCH PIPET LABORATORYJNYCH</t>
  </si>
  <si>
    <t>SZTYFTY METALOWE (MIESZDEŁKA) DO KAPILAR</t>
  </si>
  <si>
    <t xml:space="preserve">Wymazówki z wacikiem sterylne </t>
  </si>
  <si>
    <t>NAZWA OZNACZANEGO PARAMETRU</t>
  </si>
  <si>
    <t>Trwałość odczynników roboczych gotowych do użycia</t>
  </si>
  <si>
    <t xml:space="preserve">Pipety pasteurowskie, plastikowe </t>
  </si>
  <si>
    <t>n.</t>
  </si>
  <si>
    <t>Cena netto za 1 opakowanie</t>
  </si>
  <si>
    <t>Szkiełka nakrywkowe kwadratowe 24 x 24 mm</t>
  </si>
  <si>
    <t>Barwnik Giemsy stężony</t>
  </si>
  <si>
    <t>1. Testy paskowe oparte na technologii dot blot</t>
  </si>
  <si>
    <t>2. Jeden pasek testowy służący do diagnostyki jednego pacjenta</t>
  </si>
  <si>
    <t>3. Wszystkie niezbędne odczynniki w zestawie testowym</t>
  </si>
  <si>
    <t>4. Czułość nie mniejsza niż 70%, swoistość powyżej 90% w stosunku do metody referencyjnej</t>
  </si>
  <si>
    <t>5. Ocena testów – elektroniczna.</t>
  </si>
  <si>
    <t>LP</t>
  </si>
  <si>
    <t>Cena jednostkowa netto panelu</t>
  </si>
  <si>
    <t xml:space="preserve">Odczynnik hemolizujący do HbA1c </t>
  </si>
  <si>
    <t>6x10 ml</t>
  </si>
  <si>
    <t>Cobaas Integra BILT2-250</t>
  </si>
  <si>
    <t>WARTOŚĆ BRUTTO</t>
  </si>
  <si>
    <t>tak</t>
  </si>
  <si>
    <t>RAZEM</t>
  </si>
  <si>
    <t>Nr. katalogowy</t>
  </si>
  <si>
    <t>Przewidywana ilość zamówienia (szt) na okres 24 m-cy</t>
  </si>
  <si>
    <t>TAK</t>
  </si>
  <si>
    <t>RF latex</t>
  </si>
  <si>
    <t xml:space="preserve">Kontrola uniwer. normalna dla enzymów,substratow, białek specy.(CRP,RF,ferrytyna) z możliwościa uczestnictwa w zewnętrzym programie kontroli </t>
  </si>
  <si>
    <t xml:space="preserve">Kontrola uniwer. Patolog. dla enzymów,substratow, białek specy.(CRP,RF,ferrytyna) z możliwościa uczestnictwa w zewnętrzym programie kontroli </t>
  </si>
  <si>
    <t xml:space="preserve">Nazwa odczynnika </t>
  </si>
  <si>
    <t>Symbol/ilość oznaczeń</t>
  </si>
  <si>
    <t>INTEGRA 400</t>
  </si>
  <si>
    <t>j.m.</t>
  </si>
  <si>
    <t>Fosfataza zasadowa</t>
  </si>
  <si>
    <t>Cobas Integra ALP2L IFCC -400 Gen. 2.</t>
  </si>
  <si>
    <t>szt</t>
  </si>
  <si>
    <t>Transaminaza alaninowa GPT</t>
  </si>
  <si>
    <t>Cobas Integra ALTL -500</t>
  </si>
  <si>
    <t>Transaminaza asparaginowa GOT</t>
  </si>
  <si>
    <t>Cobas Integra ASTL -500</t>
  </si>
  <si>
    <t>alfa-Amylaza</t>
  </si>
  <si>
    <t>Cobas Integra AMYL2 -300</t>
  </si>
  <si>
    <t>Kinaza kreatynowa</t>
  </si>
  <si>
    <t>Cobas Integra CKL -200</t>
  </si>
  <si>
    <t>gamma-Glutamylotransferaza</t>
  </si>
  <si>
    <t>Cobas Integra GGT2 -400</t>
  </si>
  <si>
    <t>Wapń</t>
  </si>
  <si>
    <t>Cobas Integra CA- 300</t>
  </si>
  <si>
    <t>Albuminy</t>
  </si>
  <si>
    <t>Cobas Integra ALB2 -300</t>
  </si>
  <si>
    <t>Bilirubina bezpośrednia</t>
  </si>
  <si>
    <t>Cobas Integra BILD -350</t>
  </si>
  <si>
    <t>Cholesterol</t>
  </si>
  <si>
    <t>Cobas Integra CHOL2 -400</t>
  </si>
  <si>
    <t>Cholesterol HDL</t>
  </si>
  <si>
    <t>Cholesterol LDL</t>
  </si>
  <si>
    <t>Cobas Integra LDL-C 175 Gen. 2.</t>
  </si>
  <si>
    <t>Kreatynina Jaffe</t>
  </si>
  <si>
    <t>Cobas Integra CREJ2- 700</t>
  </si>
  <si>
    <t>Glukoza</t>
  </si>
  <si>
    <t>Cobas Integra GLUC3- 800</t>
  </si>
  <si>
    <t>Żelazo</t>
  </si>
  <si>
    <t>Cobas Integra IRON2-200</t>
  </si>
  <si>
    <t>Niewysycona zdolność wiązania żelaza</t>
  </si>
  <si>
    <t>Cobas Integra UIBC 100</t>
  </si>
  <si>
    <t>Magnez</t>
  </si>
  <si>
    <t>Cobas Integra MG 175</t>
  </si>
  <si>
    <t>Fosforany nieorganiczne</t>
  </si>
  <si>
    <t>Cobas Integra PHOS2 250</t>
  </si>
  <si>
    <t>Białko całkowite</t>
  </si>
  <si>
    <t>Cobas Integra TP Gen. 2.-300</t>
  </si>
  <si>
    <t>Białko w moczu i PMR</t>
  </si>
  <si>
    <t>Cobas Integra TPUC 150 Gen. 3.</t>
  </si>
  <si>
    <t>Triglicerydy</t>
  </si>
  <si>
    <t>Cobas Integra TRIGL 250</t>
  </si>
  <si>
    <t>Kwas moczowy</t>
  </si>
  <si>
    <t>Cobas Integra UA2 400</t>
  </si>
  <si>
    <t>Mocznik</t>
  </si>
  <si>
    <t>Cobas Integra UREA 500</t>
  </si>
  <si>
    <t>D-Dimery</t>
  </si>
  <si>
    <t>Białko C-reaktywne, wysokoczułe</t>
  </si>
  <si>
    <t>Hemoglobina glikowana</t>
  </si>
  <si>
    <t>Alkohol etylowy</t>
  </si>
  <si>
    <t>ASO</t>
  </si>
  <si>
    <t>Kalibrator uniwersalny</t>
  </si>
  <si>
    <t>12 x 3 ml</t>
  </si>
  <si>
    <t>Kalibrator parametrów lipidowych</t>
  </si>
  <si>
    <t>3 x 1 ml</t>
  </si>
  <si>
    <t>Kalibrator białek specyficznych</t>
  </si>
  <si>
    <t>5 x 1 ml</t>
  </si>
  <si>
    <t>Kalibrator ASO2, CERU3 i PREA3</t>
  </si>
  <si>
    <t>Kalibrator białka w moczu i PMR</t>
  </si>
  <si>
    <t>Kalibrator hemoglobiny glikowanej (aplikacja Tina-quant)</t>
  </si>
  <si>
    <t>3 x 2 ml</t>
  </si>
  <si>
    <t>Kalibrator D-Dimerów</t>
  </si>
  <si>
    <t>20 x 5 ml</t>
  </si>
  <si>
    <t>4 x 3 ml</t>
  </si>
  <si>
    <t>Kontrola normalna HbA1c</t>
  </si>
  <si>
    <t>4 x 0,5 ml</t>
  </si>
  <si>
    <t>Kontrola patologiczna HbA1c</t>
  </si>
  <si>
    <t>Kontrola normalna białko całkowite w moczu i PMR, kreatynina w moczu</t>
  </si>
  <si>
    <t>Kontrola patologiczna białko całkowite w moczu i PMR, kreatynina w moczu</t>
  </si>
  <si>
    <t>Kontrola normalna amoniaku, etanolu, CO2</t>
  </si>
  <si>
    <t>5 x 4 ml</t>
  </si>
  <si>
    <t>Kontrola patologiczna amoniaku, etanolu, CO2</t>
  </si>
  <si>
    <t>Zestaw do kontroli  D-Dimerów</t>
  </si>
  <si>
    <t>Kontrola normalna białek specyficznych</t>
  </si>
  <si>
    <t>Kontrola patologiczna białek specyficznych</t>
  </si>
  <si>
    <t>Płyn systemowy</t>
  </si>
  <si>
    <t>1000 ml</t>
  </si>
  <si>
    <t>Kaseta dodatkowego cyklu mycia</t>
  </si>
  <si>
    <t>150 testów</t>
  </si>
  <si>
    <t>Filtry do wody</t>
  </si>
  <si>
    <t>10 szt./ op.</t>
  </si>
  <si>
    <t xml:space="preserve">Naczynka próbkowe </t>
  </si>
  <si>
    <t>Zbiorniki odpadowe</t>
  </si>
  <si>
    <t>20 sztuk/ op.</t>
  </si>
  <si>
    <t>Kuwety</t>
  </si>
  <si>
    <t>20 x 1000 sztuk</t>
  </si>
  <si>
    <t>Lampa do modułu Abs.</t>
  </si>
  <si>
    <t>1 sztuka</t>
  </si>
  <si>
    <t>Komplet igieł</t>
  </si>
  <si>
    <t>2 szt./ op.</t>
  </si>
  <si>
    <t>Elektroda referencyjna</t>
  </si>
  <si>
    <t>Elektroda chlorkowa</t>
  </si>
  <si>
    <t>Elektroda potasowa</t>
  </si>
  <si>
    <t>Elektroda sodowa</t>
  </si>
  <si>
    <t>Roztwór referencyjny</t>
  </si>
  <si>
    <t>1 x 250 ml</t>
  </si>
  <si>
    <t>Kalibrator ISE, bezpośredni</t>
  </si>
  <si>
    <t>Kalibrator ISE, pośredni</t>
  </si>
  <si>
    <t xml:space="preserve">ISE roztwór 1 </t>
  </si>
  <si>
    <t>6 x 17,5 ml</t>
  </si>
  <si>
    <t>ISE roztwór 2</t>
  </si>
  <si>
    <t>6 x 9,5 ml</t>
  </si>
  <si>
    <t>ISE Deproteinizer</t>
  </si>
  <si>
    <t>Roztwór trawiący</t>
  </si>
  <si>
    <t>6 x 11 ml</t>
  </si>
  <si>
    <t>Zestaw wężyków do modułu ISE</t>
  </si>
  <si>
    <t>kompl.</t>
  </si>
  <si>
    <t>Numer</t>
  </si>
  <si>
    <t>katalogowy</t>
  </si>
  <si>
    <t>Zewnętrzyny UPS dla obu analizatorów</t>
  </si>
  <si>
    <t>Przynajmniej jeden odczynnik - diluent- wspólny dla obu analizatorów</t>
  </si>
  <si>
    <t>Vat %</t>
  </si>
  <si>
    <t>vat %</t>
  </si>
  <si>
    <t>Termin ważności produktów od momentu dostawy - min. 6 m-cy.</t>
  </si>
  <si>
    <t>CENA netto 1 zestawu</t>
  </si>
  <si>
    <t>Cena netto za op.</t>
  </si>
  <si>
    <t>nazwa odczynnika stanowiącego przedmiot zamówienia niezbędnego do wykonania określonych powyżej badań na oferownym analizatorze</t>
  </si>
  <si>
    <t>parametry oceniane</t>
  </si>
  <si>
    <t>cena jednostkowa netto</t>
  </si>
  <si>
    <t>Wartość netto
(kol. 5 x 6)</t>
  </si>
  <si>
    <t>Wartość 
netto
(kol. 4 x 5)</t>
  </si>
  <si>
    <t>Ilość sztuk w op</t>
  </si>
  <si>
    <t>Wartość netto 
(kol. 6 x 8)</t>
  </si>
  <si>
    <t>10.</t>
  </si>
  <si>
    <t>11.</t>
  </si>
  <si>
    <t>12.</t>
  </si>
  <si>
    <t>13.</t>
  </si>
  <si>
    <t>Cena jednostkowa netto</t>
  </si>
  <si>
    <t>Cena jednostkowa netto szt/testu</t>
  </si>
  <si>
    <t>Wartość netto
(kol. 6 x 7)</t>
  </si>
  <si>
    <t>cena jednostkowa natto</t>
  </si>
  <si>
    <t>Testy  identyfikacyjne, krążki do  antybiogramów  oraz  diagnostyczne</t>
  </si>
  <si>
    <t>Trwałość produktu w stanie do użycia od momentu dostawy</t>
  </si>
  <si>
    <t>Cena netto          1 op.</t>
  </si>
  <si>
    <t>Wartość netto
(kol. 5 x 8)</t>
  </si>
  <si>
    <t>Zestaw do identyfikacji szczepów bakterii jelitowych z rodz. Enterobacteriaceae.</t>
  </si>
  <si>
    <t>Zminiaturyzowany  zestaw  identyfikacyjny  oparty  o  minimum 29 cech  biochemicznych</t>
  </si>
  <si>
    <t>min. 6 m-cy</t>
  </si>
  <si>
    <t>600 paneli</t>
  </si>
  <si>
    <t>Zestaw do identyfikacji szczepów bakterii Gram dodatnich (gronkowce,enterokoki,streptokoki)</t>
  </si>
  <si>
    <t>120 paneli</t>
  </si>
  <si>
    <t>Zestaw do identyfikacji szczepów bakterii Gram ujemnych (Haemophilus, Neisseria)</t>
  </si>
  <si>
    <t>40 paneli</t>
  </si>
  <si>
    <t>Krążki diagnostyczne do różnicowania szczepów Streptococcus pneumoniae</t>
  </si>
  <si>
    <t xml:space="preserve">Krążki pakowane  po 50 szt.; fiolka-50szt. </t>
  </si>
  <si>
    <t>12 fiolek</t>
  </si>
  <si>
    <t>Krążki diagnostyczne z czynnikiem BV do różnicowania pałeczek Haemophilus</t>
  </si>
  <si>
    <t>Krążki pakowane  po 50 szt.</t>
  </si>
  <si>
    <t>10 op.</t>
  </si>
  <si>
    <t>Krążki diagnostyczne z czynnikiem BVX do różnicowania pałeczek Haemophilus</t>
  </si>
  <si>
    <t>Krążki pakowane po 50 szt.</t>
  </si>
  <si>
    <r>
      <t xml:space="preserve">Krążki do antybiogramów- wykaz anybiotyków w załączniku </t>
    </r>
    <r>
      <rPr>
        <b/>
        <sz val="8.5"/>
        <rFont val="Tahoma"/>
        <family val="2"/>
        <charset val="238"/>
      </rPr>
      <t>do pakietu nr 10</t>
    </r>
  </si>
  <si>
    <t xml:space="preserve">Krążki pakowane w  fiolkach  po 50 szt. </t>
  </si>
  <si>
    <t>ceny jednostkowe netto zgodnie z załączonym wykazem</t>
  </si>
  <si>
    <t>krązki diagnostyczne z cefinazą</t>
  </si>
  <si>
    <t xml:space="preserve">Krążki pakowane  po 50 szt. </t>
  </si>
  <si>
    <t>4 op.</t>
  </si>
  <si>
    <t>krązki diagnostyczne z BC (Moraxella/Neisseria)</t>
  </si>
  <si>
    <t>8 op.</t>
  </si>
  <si>
    <t>Krążki diagnostyczne Novobiocyna(Staph.saprophyticus)</t>
  </si>
  <si>
    <t>Krążki diagnostyczne Furazolidon (Staph./Micrococcus)</t>
  </si>
  <si>
    <t xml:space="preserve">Krążki  pakowane  po 50 szt. </t>
  </si>
  <si>
    <t>2 op.</t>
  </si>
  <si>
    <t>Wymagania Pakiet 10:</t>
  </si>
  <si>
    <t xml:space="preserve">Testy identyfikacyjne (punkt 1, 2 i 3) oparte o minimum 29 cech biochemicznych, zamknięty format paneli (bez wycieków), konstrukcja testów umożliwiająca </t>
  </si>
  <si>
    <t>1-etapową inokulację, brak konieczności dodawania dodatkowych odczynników, odczyt w świetle białym oraz UV oparty o metodę chromogenną oraz fluorogenną</t>
  </si>
  <si>
    <t xml:space="preserve">producenta, każdy krązek musi posiadać stałe, nie zmieniające się stężenie oraz oznaczenie nazwy antybiotyku (1 wyraźny skrót). Krążki pakowane w pojedyncze hermetycznie </t>
  </si>
  <si>
    <r>
      <t>Spełnienie w/w wymagań potwierdzić materiałami informacyjnymi producenta/</t>
    </r>
    <r>
      <rPr>
        <b/>
        <sz val="9"/>
        <rFont val="Tahoma"/>
        <family val="2"/>
        <charset val="238"/>
      </rPr>
      <t>kopie dołączyć do oferty</t>
    </r>
  </si>
  <si>
    <t>Do każdej dostawy należy dołączyć certyfikaty kontroli jakości</t>
  </si>
  <si>
    <t>Załącznik do Pakietu 10</t>
  </si>
  <si>
    <t>Krążki do antybiogramów, fiolka=50szt.</t>
  </si>
  <si>
    <t>nazwa antybiotyku</t>
  </si>
  <si>
    <t>stężenie</t>
  </si>
  <si>
    <t>Amoksycyklina/Clavulan</t>
  </si>
  <si>
    <t>AMC-30</t>
  </si>
  <si>
    <t>Netylmycyna</t>
  </si>
  <si>
    <t>NET-10</t>
  </si>
  <si>
    <t>AMC-3</t>
  </si>
  <si>
    <t>Kwas fusydowy</t>
  </si>
  <si>
    <t>FA-10</t>
  </si>
  <si>
    <t>Amikacyna</t>
  </si>
  <si>
    <t>AN-30</t>
  </si>
  <si>
    <t>Meropenem</t>
  </si>
  <si>
    <t>MEM-10</t>
  </si>
  <si>
    <t>Ampicylina/Sulbactam</t>
  </si>
  <si>
    <t>SAM-20</t>
  </si>
  <si>
    <t>Mupirocin</t>
  </si>
  <si>
    <t>MUP-200</t>
  </si>
  <si>
    <t>Ampicylina</t>
  </si>
  <si>
    <t>AM-10</t>
  </si>
  <si>
    <t>Nitrofurantoina</t>
  </si>
  <si>
    <t>FM-100</t>
  </si>
  <si>
    <t>AM-2</t>
  </si>
  <si>
    <t>Neomycin</t>
  </si>
  <si>
    <t>N-30</t>
  </si>
  <si>
    <t>Azytromycyna</t>
  </si>
  <si>
    <t>AZM-15</t>
  </si>
  <si>
    <t>Norfloksacyna</t>
  </si>
  <si>
    <t>NOR-10</t>
  </si>
  <si>
    <t>Aztreonam</t>
  </si>
  <si>
    <t>ATM-30</t>
  </si>
  <si>
    <t>Ofloksacyna</t>
  </si>
  <si>
    <t>OFX-5</t>
  </si>
  <si>
    <t>Cefotaxime</t>
  </si>
  <si>
    <t>CTX-30</t>
  </si>
  <si>
    <t>Oxacillin</t>
  </si>
  <si>
    <t>OX-1</t>
  </si>
  <si>
    <t>CTX-5</t>
  </si>
  <si>
    <t>Lewofloksacyna</t>
  </si>
  <si>
    <t>LEV-5</t>
  </si>
  <si>
    <t xml:space="preserve">Cefoxitin </t>
  </si>
  <si>
    <t>FOX-30</t>
  </si>
  <si>
    <t>Penicillin</t>
  </si>
  <si>
    <t>P-1</t>
  </si>
  <si>
    <t>Ceftazidime</t>
  </si>
  <si>
    <t>CAZ-30</t>
  </si>
  <si>
    <t>P-10</t>
  </si>
  <si>
    <t>Cefadroxil</t>
  </si>
  <si>
    <t>CFR-30</t>
  </si>
  <si>
    <t>Piperacillin</t>
  </si>
  <si>
    <t>PIP-30</t>
  </si>
  <si>
    <t>Cefuroxime</t>
  </si>
  <si>
    <t>CXM-30</t>
  </si>
  <si>
    <t>Piperacillin/Tazobactam 100/10</t>
  </si>
  <si>
    <t>TZP-36</t>
  </si>
  <si>
    <t>Ciprofloxacin</t>
  </si>
  <si>
    <t>CIP-5</t>
  </si>
  <si>
    <t>Rifampicyna</t>
  </si>
  <si>
    <t>RF-5</t>
  </si>
  <si>
    <t>Clindamycin</t>
  </si>
  <si>
    <t>CC-2</t>
  </si>
  <si>
    <t>Streptomycyna</t>
  </si>
  <si>
    <t>S-300</t>
  </si>
  <si>
    <t>Ertapenem</t>
  </si>
  <si>
    <t>ETP-10</t>
  </si>
  <si>
    <t>Trimethoprim/Sulfamethoxazol</t>
  </si>
  <si>
    <t>SXT</t>
  </si>
  <si>
    <t>CAZ-10</t>
  </si>
  <si>
    <t>Teicoplanina</t>
  </si>
  <si>
    <t>TEC-30</t>
  </si>
  <si>
    <t>Cefepime</t>
  </si>
  <si>
    <t>FEP-30</t>
  </si>
  <si>
    <t>Tetracyklina</t>
  </si>
  <si>
    <t>TE-30</t>
  </si>
  <si>
    <t>Chloramphenicol</t>
  </si>
  <si>
    <t>C-30</t>
  </si>
  <si>
    <t>Ticarcillin/Clavulan</t>
  </si>
  <si>
    <t>TIM-85</t>
  </si>
  <si>
    <t>Imipenem</t>
  </si>
  <si>
    <t>IPM-10</t>
  </si>
  <si>
    <t>Ticarcillin</t>
  </si>
  <si>
    <t>TIC-75</t>
  </si>
  <si>
    <t>Doxycykline</t>
  </si>
  <si>
    <t>D-30</t>
  </si>
  <si>
    <t>Tobramycyna</t>
  </si>
  <si>
    <t>NN-10</t>
  </si>
  <si>
    <t>Erytromycyna</t>
  </si>
  <si>
    <t>E-15</t>
  </si>
  <si>
    <t>Vancomycyna</t>
  </si>
  <si>
    <t>VA-5</t>
  </si>
  <si>
    <t>Cefaklor</t>
  </si>
  <si>
    <t>CEC-30</t>
  </si>
  <si>
    <t>CTX/CLA (dla ESBL)</t>
  </si>
  <si>
    <t>Gentamycyna</t>
  </si>
  <si>
    <t>GM-10</t>
  </si>
  <si>
    <t>CAZ/CLA (dla ESBL)</t>
  </si>
  <si>
    <t>GM-30</t>
  </si>
  <si>
    <t>Dalfopristin/Quinupristin</t>
  </si>
  <si>
    <t>SYN-15</t>
  </si>
  <si>
    <t>Ceftriakson</t>
  </si>
  <si>
    <t>CRO-30</t>
  </si>
  <si>
    <t>Kwas nalidyksowy</t>
  </si>
  <si>
    <t>NA-30</t>
  </si>
  <si>
    <t>Linezolid</t>
  </si>
  <si>
    <t>LZD-10</t>
  </si>
  <si>
    <t>Tigecyklina</t>
  </si>
  <si>
    <t>TGC-15</t>
  </si>
  <si>
    <t>Jałowe krążki</t>
  </si>
  <si>
    <t>Postać produktu i sposób konfekcjonowania</t>
  </si>
  <si>
    <t>Bulion z seleninem do izolacji Salmonella</t>
  </si>
  <si>
    <t>Butelki o pojemności nie większej niż 250 ml</t>
  </si>
  <si>
    <t>min. 6 mies.</t>
  </si>
  <si>
    <t>ml</t>
  </si>
  <si>
    <t>Salmonella, Shigella Agar</t>
  </si>
  <si>
    <t>Bulion do badań rutynowych dla mikroorganizmów o wysokich wymaganiach odżywczych BHI</t>
  </si>
  <si>
    <t>Podłoże Thioglikolan – bulion</t>
  </si>
  <si>
    <t>probówki, op.=20szt</t>
  </si>
  <si>
    <t>Agar Sabouraud z antybiotykami: chloramphenikol, gentamycyna</t>
  </si>
  <si>
    <t>Skosy z podlożem Kliglera</t>
  </si>
  <si>
    <t>Skosy w probówkach ( skos o objętości ok. 3ml)</t>
  </si>
  <si>
    <t>Podłoże z cjankiem potasu (KCN) Citrobacter/Salmonella</t>
  </si>
  <si>
    <t>probówka, op.=20szt.</t>
  </si>
  <si>
    <t>min. 1 mies.</t>
  </si>
  <si>
    <t>Columbia agar z 5% krwią baranią</t>
  </si>
  <si>
    <t>Podłoże gotowe rozlane na płytkach o sr.90mm w opakowaniach po 20szt.</t>
  </si>
  <si>
    <t>min. 1,5 mies.</t>
  </si>
  <si>
    <t>Agar zwykły(niskie wymagania odżywcze)</t>
  </si>
  <si>
    <t>Test lateksowy do identyfikacji Staphylococcus aureus (wykrywanie bialka A i koagulazy)</t>
  </si>
  <si>
    <t>op.=100 testów</t>
  </si>
  <si>
    <t>min. 9 mies.</t>
  </si>
  <si>
    <t>op</t>
  </si>
  <si>
    <t>Szybki test aglutynacyjny dla paciorkowców wykrywający grupy: A,B,C,D,F,G</t>
  </si>
  <si>
    <t>Enzym ekstrakcyjny-butelka a 12ml, odczynniki grupowe na 50 testów=1 zestaw</t>
  </si>
  <si>
    <t>Kwas boronowy</t>
  </si>
  <si>
    <t>probówka=1-2ml</t>
  </si>
  <si>
    <t>min. 2 mies.</t>
  </si>
  <si>
    <t>amp.</t>
  </si>
  <si>
    <t>EDTA</t>
  </si>
  <si>
    <t>but.=100ml</t>
  </si>
  <si>
    <t>but.</t>
  </si>
  <si>
    <t>Płytki chromogenne-ilościowe i jakościowe oznaczanie bakterii w moczu</t>
  </si>
  <si>
    <t>min. 3 mies.</t>
  </si>
  <si>
    <t>Płytki chromogenne do identyfikacji grzybów:Candida albicans, C.tropicalis, C.glabrata, C.Krusei</t>
  </si>
  <si>
    <t>Płytki chromogenne do identyfikacji Streptococcus agalactiae GBS</t>
  </si>
  <si>
    <t xml:space="preserve">Płytki chromogenne do wykrywania bakterii opornych na karbapenemy </t>
  </si>
  <si>
    <r>
      <t xml:space="preserve">Podłoże chromogenne do wykrywania Salmonella, Shigella </t>
    </r>
    <r>
      <rPr>
        <b/>
        <sz val="9"/>
        <rFont val="Tahoma"/>
        <family val="2"/>
        <charset val="238"/>
      </rPr>
      <t>oraz laktozo-dodatnich Salmonella sp.</t>
    </r>
  </si>
  <si>
    <t>Butelki o pojemności nie większej niż 100 ml</t>
  </si>
  <si>
    <t>Do 3 mies.</t>
  </si>
  <si>
    <t xml:space="preserve">Płytki chromogenne do wykrywania Staphylococcus aureus </t>
  </si>
  <si>
    <t>1% woda peptonowa z tryptofanem</t>
  </si>
  <si>
    <t>probówka=3-5ml</t>
  </si>
  <si>
    <t>9-12 mies.</t>
  </si>
  <si>
    <t>Sabouraud Dextrose Bulion</t>
  </si>
  <si>
    <t>Do 6 mies.</t>
  </si>
  <si>
    <t>10% roztwór KOH</t>
  </si>
  <si>
    <t>butelka o pojemności nie większej niż 100 ml</t>
  </si>
  <si>
    <t>Sabouraud Dextrose Agar z chloramfenicolem/Fungisel Agar z czerwienią fenolową</t>
  </si>
  <si>
    <t>Podłoże gotowe rozlane na płytkach o sr.90mm w opakowaniach po 20szt. (podłoże dwusekcyjne)</t>
  </si>
  <si>
    <t>Wartość ogółem</t>
  </si>
  <si>
    <t>Do oferty należy dołączyć przykładowe certyfikaty kontroli jakości</t>
  </si>
  <si>
    <t xml:space="preserve">Certyfikat dla podłoży musi zawierać co najmniej: skład podłoża, pH pożywki, kolor pożywki, wykaz szczepów kontrolnych,  </t>
  </si>
  <si>
    <t xml:space="preserve"> termin ważności, numer serii oraz datę i godzinę wylania, współczynnik żyzności do podłoży stałych oraz podanie selektywności według normy PN 11133</t>
  </si>
  <si>
    <t>Cena netto opakowania/zest.</t>
  </si>
  <si>
    <t>Wartość netto
(kol. 6 x 8)</t>
  </si>
  <si>
    <t>Zestaw do identyfikacji szczepów bakterii jelitowych z rodz. Enterobacteriaceae za pomocą 16 testów biochemicznych -stanowiących 1 panel diagnostyczny</t>
  </si>
  <si>
    <t>Płytki z mikroprobówkami zawierające testy biochemiczne. Zestaw zawiera 60 testów</t>
  </si>
  <si>
    <t>min. 12 mies.</t>
  </si>
  <si>
    <t>40 op.</t>
  </si>
  <si>
    <t>2*</t>
  </si>
  <si>
    <t>indol</t>
  </si>
  <si>
    <t>odczynnik płynny w buteleczkach, nie większych niż 25 ml</t>
  </si>
  <si>
    <t>12 but.</t>
  </si>
  <si>
    <t>3*</t>
  </si>
  <si>
    <t>olej parainowy sterylny</t>
  </si>
  <si>
    <t>parafina do stwarzania warunków mikroareofilnych odczynnik płynny w buteleczkachn nie większych niż 25 ml op.=3x25ml</t>
  </si>
  <si>
    <t>12op.</t>
  </si>
  <si>
    <t>4*</t>
  </si>
  <si>
    <t>fenyloalanina</t>
  </si>
  <si>
    <t>odczynnik płynny w buteleczkach,nie większych niż 25 ml</t>
  </si>
  <si>
    <t>Zestaw do identyfikacji szczepów Enterococcus za pomocą 8 testów biochemicznych-stanowiących 1 panel diagnostyczny</t>
  </si>
  <si>
    <t>Płytki z mikroprobówkami zawierające testy biochemiczne. Zestaw zawiera nie więcej niż 40 testów</t>
  </si>
  <si>
    <t>pyratest</t>
  </si>
  <si>
    <t>odczynnik do Enterococcus</t>
  </si>
  <si>
    <t>odczynnik do testu PYR</t>
  </si>
  <si>
    <t>OXI – test</t>
  </si>
  <si>
    <t>testy do wykrycia oxydazy cytochromowej; op.=50 testów</t>
  </si>
  <si>
    <t>Krążki diagnostyczne dla Haemophilusa -Bacytracyna 10 UI</t>
  </si>
  <si>
    <t>20 op.</t>
  </si>
  <si>
    <t>*Pozycje 2,3,4 jeżeli nie ma ich w zestawie do pozycji nr.1</t>
  </si>
  <si>
    <t xml:space="preserve">Wraz z testami biochemicznymi zalecany jest program komputerowy do oceny testów (interaktywny, w języku polskim) </t>
  </si>
  <si>
    <t>E-Testy – do określenia minimalnego stężenia antybiotyku hamującego wzrost badanego drobnoustroju (MIC)</t>
  </si>
  <si>
    <t>Ampicillin/Sulbactam 2/1  0,016-256</t>
  </si>
  <si>
    <t>op.=30szt.</t>
  </si>
  <si>
    <t>4op.</t>
  </si>
  <si>
    <t>Piperacillin/Tazobactam  0,016-256</t>
  </si>
  <si>
    <t>Ceftazidime 0,016-256</t>
  </si>
  <si>
    <t>Cefotaxime 0,016-256</t>
  </si>
  <si>
    <t>3op.</t>
  </si>
  <si>
    <t>Benzylpenicillin 0,016-256</t>
  </si>
  <si>
    <t>Imipenem 0,002-32</t>
  </si>
  <si>
    <t>Amikacin 0,016-256</t>
  </si>
  <si>
    <t>Ciprofloxacin 0,002-32</t>
  </si>
  <si>
    <t>Trimethoprim/Sulphamethoxazole (1/19)  0,002-32</t>
  </si>
  <si>
    <t>Vancomycin  0,016-256</t>
  </si>
  <si>
    <t>2op.</t>
  </si>
  <si>
    <t>Meropenem 0,002-32</t>
  </si>
  <si>
    <t>ZATYCZKI DO KAPILAR DO GAZOMETRII cienkich</t>
  </si>
  <si>
    <t>Pakiet 32 - Zamknięty system do  pobierania krwi próżniowy lub aspiracyjno próżniowy + sprzęt do pobierania krwi na gazometrię</t>
  </si>
  <si>
    <t>kapilary</t>
  </si>
  <si>
    <t>strzykawki</t>
  </si>
  <si>
    <t>kalibrator do RF</t>
  </si>
  <si>
    <t>kalibrator do etanolu i NH3</t>
  </si>
  <si>
    <t>5x 1 ml</t>
  </si>
  <si>
    <t>Udział w zewnątrzlaboartoryjnej  kontroli jakości przynajmniej 1 x na kwartal</t>
  </si>
  <si>
    <t xml:space="preserve">kasetka, pasek </t>
  </si>
  <si>
    <t>kasetki lub paski z testem  kontrolnym</t>
  </si>
  <si>
    <t>RSV</t>
  </si>
  <si>
    <t>grypa</t>
  </si>
  <si>
    <t>nr katalogowy</t>
  </si>
  <si>
    <t>dzierżawa urządzenia zastępczego i wirówki laboratoryjnej</t>
  </si>
  <si>
    <t>CENA NETTO 1 ml odczynnika</t>
  </si>
  <si>
    <t>minimum 6 miesięcy</t>
  </si>
  <si>
    <t>Wartość netto 
(kol 5 x 7)</t>
  </si>
  <si>
    <t>Bilirubina całkowita T3</t>
  </si>
  <si>
    <t>Ilość szt w op</t>
  </si>
  <si>
    <t>Cena jednostkowa netto za 
1 szt.</t>
  </si>
  <si>
    <t>Termin ważności odczynników od momentu dostawy - min. 6 m-cy z wyłączeniem krwi kontrolnej, dla której termin ważności wynosi do 2 miesięcy</t>
  </si>
  <si>
    <t>ilość punktów w krytermium parametry techniczne</t>
  </si>
  <si>
    <t>Ilość sztuk w op.</t>
  </si>
  <si>
    <t>Wymagania:</t>
  </si>
  <si>
    <t xml:space="preserve">4. Wysoka czułość </t>
  </si>
  <si>
    <t>5. Brak wymogu płukania krwinek po inkubacji przy PTA</t>
  </si>
  <si>
    <t>Cena netto op.</t>
  </si>
  <si>
    <t xml:space="preserve">Testy mikrokolumnowe do testów antyglobulinowych bezpośredniego i pośredniego  </t>
  </si>
  <si>
    <t>Testy mikrokolumnowe do testów antyglobulinowych bezpośredniego i pośredniego  techniką mikrokolumnową zawierajace odczynnik antyglobulinowy wraz z anty Cd3</t>
  </si>
  <si>
    <t>Opis przedmiotu zamówienia</t>
  </si>
  <si>
    <t>Ilość miesięcy</t>
  </si>
  <si>
    <t>Cena jedn. netto 
za 1 m-c</t>
  </si>
  <si>
    <t>Producent</t>
  </si>
  <si>
    <t>% VAT</t>
  </si>
  <si>
    <t>POTWIERDZENIE
(wypełnia Wykonawca) - należy odpowiednio wskazać TAK lub NIE</t>
  </si>
  <si>
    <t>Opis przedmiotu :</t>
  </si>
  <si>
    <t xml:space="preserve">Dostawa odczynników do badań układu krzepnięcia z dzierżawą aparatu do badania układu krzepniecia </t>
  </si>
  <si>
    <t xml:space="preserve">Wymagania krytyczne dotyczace cech aparatu: </t>
  </si>
  <si>
    <t>automatyczny analizator koagulologiczny z optyczno-mechaniczną lub optyczną metoda pomiarową, z zewnętrzym UPS</t>
  </si>
  <si>
    <t>PT- czas protrombinowy wyrazony w postaci wskaźnika lub i  aktywności  oraz INR</t>
  </si>
  <si>
    <t>metoda optyczna lub optyczno zmetnieniowa, odczynnik zawierający czynnik tkankowy) tromboplastynę) o ISI nie większym niż 1,2</t>
  </si>
  <si>
    <t xml:space="preserve">APTT- </t>
  </si>
  <si>
    <t>odczynnik do oznaczania APTT</t>
  </si>
  <si>
    <t xml:space="preserve">fibrynogen </t>
  </si>
  <si>
    <t xml:space="preserve">materiał kontrolny z wartościami normalnymi i patologicznymi do codziennej kontroli na każdym poziomie </t>
  </si>
  <si>
    <t xml:space="preserve">suma wszystkich cen oferowanych odczynników </t>
  </si>
  <si>
    <t>Termin ważności odczynników od momentu dostawy - min. 6 m-cy.</t>
  </si>
  <si>
    <t>Wykonawca zapewni odpowiednie warunki pracy urządzenia i przebiegu reakcji poprzez dostarczenie i zainstalowanie klimatyzatora ściennego</t>
  </si>
  <si>
    <t>Czas reakcji serwisu gwarancyjnego w razie awarii maksymalnie do 5 godzin a usunięcie awarii do 12 godzin</t>
  </si>
  <si>
    <t>dzierżawa aparatu do układu krzepnięcia i wirówki</t>
  </si>
  <si>
    <t>Wartość netto ogółem Pakietu 1:</t>
  </si>
  <si>
    <t>Cholinesteraza</t>
  </si>
  <si>
    <t>Cobas Integra -200</t>
  </si>
  <si>
    <t>możliwość dostawiania próbek pierwotnych i kuwet w czasie pracy aparatu bez konieczności przerywania pracy lub oczekiwania na skończenie analizy</t>
  </si>
  <si>
    <t>PROBÓWKI DO BADAŃ HEMATOLOGICZNYCH Z PRZEKŁUWALNYM KORKIEM PRZYSTOSOWANYM DO PRACY Z PODAJNIKIEM hematologicznym</t>
  </si>
  <si>
    <t>Probówki do badań hematologicznych na 1ml krwi, z rozpylonym antykoagulantem – EDTA-K2, z przekłuwalnym korkiem i z wyraźnie zaznaczonym miejscem , do którego należy wypełnić probówkę krwią</t>
  </si>
  <si>
    <t>Probówki typu Eppendorf o pojemności 1,5 ml z dnem stożkowym, bezbarwne</t>
  </si>
  <si>
    <t>Probówki stożkowe do moczu o objetości od 10 do 12 ml</t>
  </si>
  <si>
    <t xml:space="preserve">PŁYTY  DO OZNACZANIA GRUP KRWI  </t>
  </si>
  <si>
    <t>Podać ilość płyt w opakowaniu:
………………</t>
  </si>
  <si>
    <t>Probówka do OB., na końcową objętość nie większą niż 1 ml, z rurką zawierającą podziałkę</t>
  </si>
  <si>
    <t xml:space="preserve">Paski do analizy moczu z dzierżawą czytnika i podłączeniem czytnika do Laboratoryjnych Systemów Informatycznych(LIS). </t>
  </si>
  <si>
    <t>Parametry graniczne czytnika:</t>
  </si>
  <si>
    <r>
      <t>1. Interfejs:</t>
    </r>
    <r>
      <rPr>
        <sz val="10"/>
        <rFont val="Tahoma"/>
        <family val="2"/>
      </rPr>
      <t xml:space="preserve"> RS 232 </t>
    </r>
  </si>
  <si>
    <r>
      <t>3. Oznaczane parametry</t>
    </r>
    <r>
      <rPr>
        <sz val="10"/>
        <rFont val="Tahoma"/>
        <family val="2"/>
      </rPr>
      <t xml:space="preserve">: urobilinogen, bilirubina, ketony, krew, białko, pH, azotyny, leukocyty, ciężar właściwy, glukoza. </t>
    </r>
  </si>
  <si>
    <t xml:space="preserve">4. Możliwość rejestracji wyników </t>
  </si>
  <si>
    <t>7. Konieczność współpracy z Laboratoryjnymi systememi informatycznymi- podłączenie umożliwiajace bezposredni tranfer danych z aparatu do LIS oraz zleceń z LIS do aparatu</t>
  </si>
  <si>
    <t xml:space="preserve">8. Automatyczna korekcja zasadowego pH i koloru moczu, eliminująca interferencje w oznaczeniach: bilirubiny, leukocytów, azotynów, pH, ciężaru właściwego i białka. </t>
  </si>
  <si>
    <t>9. Możliwość wpisania barwy moczu i korekty ciężaru właściwego</t>
  </si>
  <si>
    <t>Automatyczna korekcja fałszywych wyników spowodowanych obecnośćią w próbce kwasu askorbinowego</t>
  </si>
  <si>
    <t>Zewnętrzyny UPS</t>
  </si>
  <si>
    <t>Wykonawca zapewni odpowiednie warunki pracy urządzenia i przebiegu reakcji poprzez dostarczenie i zainstalowanie klimatyzatora ściennego.</t>
  </si>
  <si>
    <t>Sposób konfekcjonowania</t>
  </si>
  <si>
    <t>Termin przydatności do użycia</t>
  </si>
  <si>
    <t xml:space="preserve">Cena  1 op. brutto </t>
  </si>
  <si>
    <t>Cena netto czynszu dzierżawnego miesięcznie</t>
  </si>
  <si>
    <t xml:space="preserve">wartość brutto </t>
  </si>
  <si>
    <t>Paski do analizy moczu</t>
  </si>
  <si>
    <t>Opakowanie zawierające nie więcej niż 100 szt. pasków</t>
  </si>
  <si>
    <t>Co najmniej 3 miesiące od daty dostawy</t>
  </si>
  <si>
    <t>Materiał kontrolny normal i patol.do codziennej kontroli na przynajmniej jednym z poziomów</t>
  </si>
  <si>
    <t>opakowanie zawierające nie więcej niż 15 ml</t>
  </si>
  <si>
    <t>Nazwa produktu i jego zastosowanie</t>
  </si>
  <si>
    <t>Wartość netto</t>
  </si>
  <si>
    <t>cena czynszu dzierżawnego/miesiac</t>
  </si>
  <si>
    <t>Nazwa badania stanowiacego przedmiot zamówienia</t>
  </si>
  <si>
    <t xml:space="preserve">Metoda badania / skład odczynnika </t>
  </si>
  <si>
    <t xml:space="preserve">Ilość odczynnika potrzebna na jedno oznaczenie </t>
  </si>
  <si>
    <t>Cena jednostkowa netto za op. Z podaniem ilości odczynnika w opakowaniu</t>
  </si>
  <si>
    <t>Cena jednostkowa brutto za op. z podaniem ilości odczynnika w opakowaniu</t>
  </si>
  <si>
    <t>Ilość oznaczeń z jednego opakowania</t>
  </si>
  <si>
    <t xml:space="preserve">Cena netto 1-go oznaczenia z uwzglednieniem kalibracji, kontroli* i materiałów zużywalnych </t>
  </si>
  <si>
    <t xml:space="preserve">
Wartość netto (kol. 4 x 10)</t>
  </si>
  <si>
    <t>Metoda oznaczenia danego parametru</t>
  </si>
  <si>
    <r>
      <t xml:space="preserve">Czuły test immunochemiczny kasetkowy lub paskowy wykrywający </t>
    </r>
    <r>
      <rPr>
        <b/>
        <sz val="10"/>
        <rFont val="Tahoma"/>
        <family val="2"/>
      </rPr>
      <t xml:space="preserve">antygen RSV </t>
    </r>
    <r>
      <rPr>
        <sz val="10"/>
        <rFont val="Tahoma"/>
        <family val="2"/>
      </rPr>
      <t xml:space="preserve">z wymazu lub popłuczyn, zawierający pasmo kontrolne przbiegu poprawności reakcji oraz kontrolę dodatnią i ujemną antygenu wirusa </t>
    </r>
  </si>
  <si>
    <t>Immunochromatograficzny</t>
  </si>
  <si>
    <r>
      <t>Czuły test immunochemiczny kasetkowy lub paskowy wykrywający antygen</t>
    </r>
    <r>
      <rPr>
        <b/>
        <sz val="10"/>
        <rFont val="Tahoma"/>
        <family val="2"/>
        <charset val="238"/>
      </rPr>
      <t xml:space="preserve"> wirusa grypy A i B </t>
    </r>
    <r>
      <rPr>
        <sz val="10"/>
        <rFont val="Tahoma"/>
        <family val="2"/>
        <charset val="238"/>
      </rPr>
      <t>z wymazu lub popłuczyn</t>
    </r>
    <r>
      <rPr>
        <sz val="10"/>
        <rFont val="Tahoma"/>
        <family val="2"/>
      </rPr>
      <t xml:space="preserve">, zawierający pasmo kontrolne przebiegu poprawności reakcji oraz kontrolę dodatnią i ujemną antygenu wirusa </t>
    </r>
  </si>
  <si>
    <r>
      <t xml:space="preserve">2. Wydajność </t>
    </r>
    <r>
      <rPr>
        <sz val="10"/>
        <rFont val="Tahoma"/>
        <family val="2"/>
      </rPr>
      <t>- co najmniej 200 ozn. / godz.</t>
    </r>
  </si>
  <si>
    <t>5. Wewnętrzna drukarka</t>
  </si>
  <si>
    <t>Testy alergologiczne: panele</t>
  </si>
  <si>
    <t>Barwnik May-Grunwalda</t>
  </si>
  <si>
    <t>Barwnik do Retikulocytów</t>
  </si>
  <si>
    <t>Barwnik do pleocytów</t>
  </si>
  <si>
    <t>Probówki do badań hematologicznych z kapilarą</t>
  </si>
  <si>
    <t>Pojemność „oczka” - 1 ul. Opakowania dzięki, którym ezy zachowują sterylność powinny zawierać nie więcej niż 10 sztuk.</t>
  </si>
  <si>
    <t>mieszadełka do kapilar o średnicy nie wiekszej niż 2 mm (o objętości nie większej niż 100 ul)</t>
  </si>
  <si>
    <t>EZY BAKTERIOLOGICZNE,  STERYLNE, JEDNORAZOWE</t>
  </si>
  <si>
    <t xml:space="preserve">Pipety pasteurowskie, plastikowe, sterylne </t>
  </si>
  <si>
    <t xml:space="preserve">Probówki sterylne z korkiem z przeźroczystego tworzywa </t>
  </si>
  <si>
    <t>Pojemność „oczka” - 10 ul.Opakowania dzięki, którym ezy zachowują sterylność powinny zawierać nie więcej niż 10 sztuk.</t>
  </si>
  <si>
    <t>Pipety pasteurowskie, plastikowe o pojemności nie mniejszej niż 2,5 ml, z podziałką, pakowane po nie więcej niż 5 szt.</t>
  </si>
  <si>
    <t>Pipety pasteurowskie, plastikowe o pojemności nie mniejszej niż 2,5 ml</t>
  </si>
  <si>
    <t>O długości od 10-16 cm, pakowane po nie wiecej niż 10 szt. (bez probówki transportowej)</t>
  </si>
  <si>
    <t>Probówki sterylne z korkiem z przeźroczystego tworzywa o pojemności nie mniejszej niż 10 ml i wysokości nie mniejszej niż 100 mm</t>
  </si>
  <si>
    <t>1. Testy kolumnowe, z żelem lub mikrokulkami separujacymi aglutynaty krwinek od krwinek niezaglutynowanych</t>
  </si>
  <si>
    <t>Automatyczne zczytywanie kodów paskowych z probówek w obu analizatorach</t>
  </si>
  <si>
    <t>Bezcyjankowa metoda pomiarowa dla hemoglobiny w obu analizatorach</t>
  </si>
  <si>
    <t xml:space="preserve">Oprogramowanie obejmujace wewnętrzny system kontroli jakości </t>
  </si>
  <si>
    <t>Obsługa serwisowa na koszt Wykonawcy</t>
  </si>
  <si>
    <t>Zapewnienie odpowiednich warunków pracy urządzenia i przebiegu reakcji poprzez dostarczenie i zainstalowanie klimatyzatora ściennego</t>
  </si>
  <si>
    <t>Dzierżawa dwóch aparatów do morfologii krwi obwodowej</t>
  </si>
  <si>
    <r>
      <t xml:space="preserve">czas reakcji serwisu </t>
    </r>
    <r>
      <rPr>
        <b/>
        <sz val="10"/>
        <color indexed="8"/>
        <rFont val="Tahoma"/>
        <family val="2"/>
        <charset val="238"/>
      </rPr>
      <t>do</t>
    </r>
    <r>
      <rPr>
        <b/>
        <sz val="10"/>
        <rFont val="Tahoma"/>
        <family val="2"/>
        <charset val="238"/>
      </rPr>
      <t xml:space="preserve"> 5 godz.</t>
    </r>
  </si>
  <si>
    <r>
      <t xml:space="preserve">czas usunięcia awarii </t>
    </r>
    <r>
      <rPr>
        <b/>
        <sz val="10"/>
        <color indexed="8"/>
        <rFont val="Tahoma"/>
        <family val="2"/>
        <charset val="238"/>
      </rPr>
      <t>do</t>
    </r>
    <r>
      <rPr>
        <sz val="10"/>
        <rFont val="Tahoma"/>
        <family val="2"/>
        <charset val="238"/>
      </rPr>
      <t xml:space="preserve"> 24 godzin, </t>
    </r>
  </si>
  <si>
    <t>Ilość oznaczanych przeciwciał specyf. W jednym panelu</t>
  </si>
  <si>
    <t>Cena jednego oznaczonego przeciwciała specyficznego w panelu</t>
  </si>
  <si>
    <t xml:space="preserve"> Cena op.</t>
  </si>
  <si>
    <t>probówki z polistyrenu</t>
  </si>
  <si>
    <t>probówki typu eppendorf z polipropylenu</t>
  </si>
  <si>
    <t xml:space="preserve">probówki stożkowe </t>
  </si>
  <si>
    <t>korki do probówek z polistyrenu</t>
  </si>
  <si>
    <t xml:space="preserve">probówki do OB. z rurką </t>
  </si>
  <si>
    <t xml:space="preserve">probówki z fluorkiem sodu na 1 ml </t>
  </si>
  <si>
    <t xml:space="preserve">ilość opakowań </t>
  </si>
  <si>
    <t>Zamawiający zakłada wykonywanie codziennej kontroli na przynajmniej jednym poziomie</t>
  </si>
  <si>
    <t>WARTOŚĆ NETTO
(kol. 8x9)</t>
  </si>
  <si>
    <t>krew kontrolna z wartościami "normalnymi" (fizjoloficznymi) przewidziana na co najmniej 1000 oznaczeń / 24 m-ce</t>
  </si>
  <si>
    <t>krew kontrolna z wartościami "patologicznymi , niskimi w ilości na 600 oznaczeń na 24 m-ce</t>
  </si>
  <si>
    <t>Czynsz dzierżawny czytnika</t>
  </si>
  <si>
    <t>Wartość netto ogółem Pakietu 2:</t>
  </si>
  <si>
    <t>Dodatkowo:</t>
  </si>
  <si>
    <t xml:space="preserve">Wymagania dodatkowe:  </t>
  </si>
  <si>
    <t xml:space="preserve"> - niezbędne oprzyrządowanie - skaner do testów paskowych z programem do odczytu jeśli metoda tego wymaga</t>
  </si>
  <si>
    <t xml:space="preserve"> - termin ważności produktów od momentu dostawy - min. 6 m-cy.</t>
  </si>
  <si>
    <t>probówki z heparyną litową</t>
  </si>
  <si>
    <t>Probówka z korkiem i rozpylonym fluorkiem sodu i heparyną lub szczawianem do oznaczeń glukozy i kwasu mlekowego o końcowej objętości  1 ml</t>
  </si>
  <si>
    <t>Odczynniki powinny spełniać wymogi KRAJOWEGO CENTRUM KRWIODASTWA I KRWIOLECZNICTWA INSTYTUTU HEMATOLOGI I TRANSFUZJOLOGII</t>
  </si>
  <si>
    <t>L.p.</t>
  </si>
  <si>
    <t xml:space="preserve">Sposób konfekcjonowania </t>
  </si>
  <si>
    <t>Termin przydatności</t>
  </si>
  <si>
    <t>Cena  netto 
1 ml odczynnika</t>
  </si>
  <si>
    <t>Odczynnik antyA seria I –odczynnik monoklonalny do oznaczania antygenu  A z układu ABO</t>
  </si>
  <si>
    <t>Ampułki o pojemności nie większej niż 10 ml</t>
  </si>
  <si>
    <t>Co najmniej 3 miesiące od momentu dostawy a po otwarciu powinien zachować trwałość przynajmniej 7 dni</t>
  </si>
  <si>
    <t>odczynnik anty A seria II –odczynnik monoklonalny do oznaczania antygenu  A z układu ABO</t>
  </si>
  <si>
    <t>odczynnik anty B seria I –odczynnik monoklonalny do oznaczania antygenu B z układu ABO</t>
  </si>
  <si>
    <t>Odczynnik anty B seria II –odczynnik monoklonalny do oznaczania antygenu B z układu ABO</t>
  </si>
  <si>
    <t>Odczynnik anty D   seria I –odczynnik monoklonalny do oznaczania antygenu anty D z układu Rh</t>
  </si>
  <si>
    <t>Odczynnik anty D seria II   –odczynnik monoklonalny do oznaczania antygenu anty D z układu Rh nie wykrywajacy odmiany DVI</t>
  </si>
  <si>
    <t>Odczynnik anty D do kontroli PTA</t>
  </si>
  <si>
    <t>Co najmniej 3 miesiące od momentu dostawy a po otwarciu powinien zachować trwałość przynajmniej 24h</t>
  </si>
  <si>
    <t>Surowica AB do zawieszeń</t>
  </si>
  <si>
    <t>Ampułki o pojemności nie większej niż 5 ml</t>
  </si>
  <si>
    <t>odczynnik anty IgG do PTA</t>
  </si>
  <si>
    <t>Pojemniki o pojemności nie większej niż 3 ml</t>
  </si>
  <si>
    <t>Roztwór o niskiej sile jonowej Liss</t>
  </si>
  <si>
    <t>butelki o pojemności nie większej niż  250 ml</t>
  </si>
  <si>
    <t>Co najmniej 3 miesiące od momentu dostawy a po otwarciu powinien zachować trwałość przynajmniej 21 dni</t>
  </si>
  <si>
    <t>Pojemniki o pojemności nie większej niż 10 ml</t>
  </si>
  <si>
    <t xml:space="preserve">Panel krwinek umożliwiający wykrycie przeciwciał odpornościowych (anty D, anty K, anty C i anty E ) w testach PTA-Liss </t>
  </si>
  <si>
    <t>lektyna do dolichotestu</t>
  </si>
  <si>
    <t>pojemniki nie większe niż 2 ml</t>
  </si>
  <si>
    <t xml:space="preserve">pakiety do których wymagane są próbki </t>
  </si>
  <si>
    <t>ilość wymaganych próbek</t>
  </si>
  <si>
    <t>parametry oceny jakości</t>
  </si>
  <si>
    <t>sposób oceny</t>
  </si>
  <si>
    <t>Lp</t>
  </si>
  <si>
    <t>CENA NETTO 1 ml/ szt odczynnika</t>
  </si>
  <si>
    <t>Zalecana przez Wykonawcę ilość ml/ szt odczynnika potrzebna do wykonania podanej przez zamawiającego ilości badań (kol. 7)</t>
  </si>
  <si>
    <t>Chlamydia trachomatis Ag</t>
  </si>
  <si>
    <t>Immunoenzymatyczna i lub Immunochromato-graficzna. Kasetki umożliwiające wykonanie pojedynczego oznaczenia, jednocześnie posiadające kontrolę dodatnią testu</t>
  </si>
  <si>
    <t>co najmniej 6 miesiecy</t>
  </si>
  <si>
    <t xml:space="preserve">SYFILIS </t>
  </si>
  <si>
    <t>Test na krew utajoną w kale</t>
  </si>
  <si>
    <t>immunochemiczny lub immunochromatograficzny test wykrywajacy ludzką hemoglobinę</t>
  </si>
  <si>
    <t xml:space="preserve">TEST na antygen Helikobacter Pylori w kale </t>
  </si>
  <si>
    <t xml:space="preserve">immunochemiczny lub immunochromatograficzny </t>
  </si>
  <si>
    <t>Waaler-Rosea test - czułość &gt; lub =5 mg/l</t>
  </si>
  <si>
    <t>Latexowy,zestaw zawierający kontrolę dodatnią i ujemną,+karty do testów i patyczki do mieszania</t>
  </si>
  <si>
    <t>immunochromatograficzny test na obecność rotawirusów w kale kasetka lub pasek</t>
  </si>
  <si>
    <t>Rota- adeno i norowirus  - antygen</t>
  </si>
  <si>
    <t>Szybkie testy do wykrywania Streptococcus z gr.A</t>
  </si>
  <si>
    <t xml:space="preserve">Test kasetkowy lub paskowy immunochromatograficzny </t>
  </si>
  <si>
    <t xml:space="preserve">immunochromatograficzny test na obecność rota, adeno i norowirósów w kale(kasetka lub pasek) </t>
  </si>
  <si>
    <t>Cena jednostkowa netto 1 panelu</t>
  </si>
  <si>
    <t>ilość oznaczanych IgE specyf. w jednym panelu (z wyłączeniem markera CCD)</t>
  </si>
  <si>
    <t>wartość jednego IgE specyficznego  panelu</t>
  </si>
  <si>
    <t>wartość jednego   panelu</t>
  </si>
  <si>
    <t>Ilość sztuk w opakowaniu</t>
  </si>
  <si>
    <t>cena netto opakowania</t>
  </si>
  <si>
    <t>Wartość netto
(kol. 4 x 6)</t>
  </si>
  <si>
    <t>Panel pokarmowy wykrywajacy najczęściej wystepujące alergie na skladniki pokarmowe</t>
  </si>
  <si>
    <t xml:space="preserve"> Panel wziewny wykrywajacy najczęściej wystepujące alergie na skladniki wziewne</t>
  </si>
  <si>
    <t>Panel mieszany wykrywajacy najczęściej wystepujące alergie na skladniki pokarmowe i wziewne</t>
  </si>
  <si>
    <t xml:space="preserve">Wartość ogółem: </t>
  </si>
  <si>
    <t xml:space="preserve">ocena dla ilości alergenów ( bez markera CCD)dla pozycji 1 i 2: </t>
  </si>
  <si>
    <t xml:space="preserve">Wykonawca zapewni na swój koszt:  </t>
  </si>
  <si>
    <t xml:space="preserve"> - korzystanie  z programu komputerowego do elektronicznej ewaluacji wyników testów </t>
  </si>
  <si>
    <t xml:space="preserve"> - niezbędne oprzyrządowanie, tj. skaner do testów paskowych z programem do odczytu jeśli metoda tego wymaga, kołyska laboratoryjna</t>
  </si>
  <si>
    <r>
      <t xml:space="preserve">Wymagane parametry techniczne: </t>
    </r>
    <r>
      <rPr>
        <b/>
        <sz val="11"/>
        <rFont val="Arial"/>
        <family val="2"/>
        <charset val="238"/>
      </rPr>
      <t/>
    </r>
  </si>
  <si>
    <t xml:space="preserve">3.Bezobsługowe elektrody i automatyczne kalibracje </t>
  </si>
  <si>
    <t>Nr katalogowy</t>
  </si>
  <si>
    <t>Nazwa odczynnika</t>
  </si>
  <si>
    <t>CENA JEDNOSTKOWA NETTO</t>
  </si>
  <si>
    <t>WARTOŚĆ NETTO 
(kol. 4 x 5)</t>
  </si>
  <si>
    <t>n</t>
  </si>
  <si>
    <t>strzykawki z heparyną litową balansowaną jonami wapnia</t>
  </si>
  <si>
    <t>kapilary z heparyną litową balansowaną jonami wapnia</t>
  </si>
  <si>
    <t>o pojemności 150-250 ul</t>
  </si>
  <si>
    <t>aparat zastępczy</t>
  </si>
  <si>
    <t>materiał kontrolny metrykowany z oznaczonymi poziomami stężeń /ciśnień/ dla oznaczanych parametrów na trzech poziomach:                        a/ patologicznym wysokim     b/ patologicznym niskim                                       c/ normalnym</t>
  </si>
  <si>
    <t>Materiał kontrolny metrykowany z oznaczonymi poziomami stężeń /ciśnień/ dla oznaczanych parametrów na trzech poziomach:                        a/ patologicznym wysokim     b/ patologicznym niskim                                       c/ normalnym</t>
  </si>
  <si>
    <t>Nazwa materiału eksploatacyjnego</t>
  </si>
  <si>
    <t>WARTOŚĆ NETTO
(kol. 4 x 5)</t>
  </si>
  <si>
    <t>Dzierżawa analizatora parametrów krytycznych</t>
  </si>
  <si>
    <t>PARAMETRY</t>
  </si>
  <si>
    <t>Metoda chemiluminescencyjna pomiaru lub inna o równie wysokiej czułości</t>
  </si>
  <si>
    <t>Tak</t>
  </si>
  <si>
    <t xml:space="preserve">Wydajność analizatora nie mniejsza niż 60 oznaczeń/ godzinę </t>
  </si>
  <si>
    <t>Możliwość wykonania min 15 oznaczeń z jednej próbki</t>
  </si>
  <si>
    <t>Szybkość otrzymania wyników markerów kardiologicznych do 10 minut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</si>
  <si>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</si>
  <si>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</si>
  <si>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</si>
  <si>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</si>
  <si>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System chłodzenia odczynników na pokładzie</t>
  </si>
  <si>
    <t>System zabezpieczający przed kontaminacja kolejnych analizowanych próbek</t>
  </si>
  <si>
    <t xml:space="preserve">Co najmniej 6 miesięczna przydatność do użycia odczynników i kalibratorów </t>
  </si>
  <si>
    <t>zewnętrzny UPS</t>
  </si>
  <si>
    <t>czas reakcji serwisu do 5 godz.</t>
  </si>
  <si>
    <t xml:space="preserve">czas usunięcia awarii do 12 godzin, </t>
  </si>
  <si>
    <t>Wykonawca zapewni obsługę serwisową na swój koszt.</t>
  </si>
  <si>
    <r>
      <t xml:space="preserve">oferowane parametry i funkcje
</t>
    </r>
    <r>
      <rPr>
        <b/>
        <i/>
        <sz val="10"/>
        <color indexed="8"/>
        <rFont val="Tahoma"/>
        <family val="2"/>
        <charset val="238"/>
      </rPr>
      <t>(wypełnia Wykonawca) - należy odpowiednio wskazać oferuję lub nie oferuję</t>
    </r>
  </si>
  <si>
    <t>Automatyczne monitorowanie stanu odczynników</t>
  </si>
  <si>
    <t>zaoferowanie: 10,00 pkt</t>
  </si>
  <si>
    <t>niezaoferowanie: 0,00 pkt</t>
  </si>
  <si>
    <t>Automatyczne rozcieńczenie próbki</t>
  </si>
  <si>
    <t>Materiał kontrolny wieloparametrowy</t>
  </si>
  <si>
    <t>zaoferowanie dla 15-30 odczynników: 5,00 pkt</t>
  </si>
  <si>
    <t>zaoferowanie wyłącznie kontroli jednoparametrowych: 0,00 pkt</t>
  </si>
  <si>
    <t>Wymienne końcówki w pipetorze zabezpieczające przed carry-over lub inny równocenny system zabezpieczający przed przeniesieniem z próbki na próbkę</t>
  </si>
  <si>
    <t>zaoferowanie systemu zabezpieczającego przed przeniesieniem z próbki na próbkę: 10,00 pkt</t>
  </si>
  <si>
    <t>niezaoferowanie systemu zabezpieczającego przed przeniesieniem z próbki na próbkę: 0,00 pkt</t>
  </si>
  <si>
    <t>Nazwa oznaczonego parametru</t>
  </si>
  <si>
    <t>Cena netto jednego oznaczenia</t>
  </si>
  <si>
    <t>Cena netto oznaczenia z uwzględnieniem kosztów kalibracji, kontroli i materiałów zużywalnych</t>
  </si>
  <si>
    <t>Cena netto jednego op.</t>
  </si>
  <si>
    <t>WARTOŚĆ NETTO                               (kol. 4 x 7)</t>
  </si>
  <si>
    <t>TSH</t>
  </si>
  <si>
    <t>FT3</t>
  </si>
  <si>
    <t>Ft4</t>
  </si>
  <si>
    <t>HCG total</t>
  </si>
  <si>
    <t>Troponina- ultraczuła o czułości co najmniej 0,003 ng/ml, i czasie oznaczenie nie dłuższym niż 15 minut</t>
  </si>
  <si>
    <t>PSA</t>
  </si>
  <si>
    <t>Ca 125</t>
  </si>
  <si>
    <t xml:space="preserve">Prokalcytonina </t>
  </si>
  <si>
    <t>IgE total</t>
  </si>
  <si>
    <t>HBs Ag</t>
  </si>
  <si>
    <t>Toxo IgG</t>
  </si>
  <si>
    <t>Toxo IgM</t>
  </si>
  <si>
    <t>NT pr BNP</t>
  </si>
  <si>
    <t>Anty HCV</t>
  </si>
  <si>
    <t>CMV IgG</t>
  </si>
  <si>
    <t>CMV IgM</t>
  </si>
  <si>
    <t>Anty TPO</t>
  </si>
  <si>
    <t>anty Tg</t>
  </si>
  <si>
    <t>HIV Ag i anty HIV</t>
  </si>
  <si>
    <t>HE4</t>
  </si>
  <si>
    <t>insulina</t>
  </si>
  <si>
    <t>witamina D3</t>
  </si>
  <si>
    <t>progesteron</t>
  </si>
  <si>
    <t>prolaktyna</t>
  </si>
  <si>
    <t xml:space="preserve">Materiały </t>
  </si>
  <si>
    <t>zużywalne</t>
  </si>
  <si>
    <t xml:space="preserve">Kontrole </t>
  </si>
  <si>
    <t>i klaibratory</t>
  </si>
  <si>
    <t>UWAGA! Jeśli dana pozycja wymaga produktów objętych różną stawką podatku vat, należy podać je oddzielnie tak, aby umożliwić Zamawiającemu sprawdzenie prawidłowości obliczeń wartości brutto.</t>
  </si>
  <si>
    <t>Dzierżawa analizatora immunologicznego, urządzenia zastępczego oraz wirówki laboratoryjnej</t>
  </si>
  <si>
    <t>Wykonawca przedstawi ilość oraz koszty kalibratorów, kontroli i materiałów eksploatacyjnych  koniecznych do  oznaczeń wykazanych w tabeli parametrów</t>
  </si>
  <si>
    <t>Wbudowany system kontroli wewnątrzlaboratoryjnej</t>
  </si>
  <si>
    <t>Testy mikrokolumnowe w technologii żelowej lub mikrokulkowej do wykrwywania i identyfikacji przeciwciał i wykonywania prób zgodnosci z zkresu immunologii transfuzyjnej.</t>
  </si>
  <si>
    <t>Końcówki do zaoferowanej pipety w poz. 4</t>
  </si>
  <si>
    <t>Nazwa</t>
  </si>
  <si>
    <t>Dzierżawa wirówki do kart i pipety do nakrapania odczynników i krwinek</t>
  </si>
  <si>
    <t>2. Kolumny umieszczone na mikrokartach zawierające nie wiecej niż 8 kolumn na jednej karcie</t>
  </si>
  <si>
    <t>3. Czas wykonania badania z wirowaniem nie dłuższy niż 30 minut</t>
  </si>
  <si>
    <t>Analizatory powinny oznaczać  analitycznie (nie wyliczać z innych parametrów) co najmniej następujące parametr: erytrocyty, płytki, hemoglobinę, leukocyty z czego przynajmniej jeden analizator powinien rozdzielać leukocyty na 5 populacji: na neutrofile, limfocyty, momocyty, eozynofile i bazofile (aparat 5 diff) z możliwością szybkiego i łatwego przejścia na opcję wykonywania badania bez rozdziału leukocytów na 5 populacji, pozwalającą na zaoszczędzenie odczynników. Drugi analizator powinien rozdzielać leukocyty na co najmniej 3 populacje Liczba wszystkich podawanych parametrów hematologicznych (przeliczanych) nie może być mniejsza niż 18 w przypadku aparatu 3 diff, a w przypadku aparatu 5 diff nie może być mniejsza niż 24 parametry.</t>
  </si>
  <si>
    <t>Automtyczne flagowanie patologii, podawanie histogramów dla erytrocytow, leukocytow i płytek w obu analizatorach</t>
  </si>
  <si>
    <t>W pełni automatyczna konserwacja i automatyczne mycie sondy pobierającej krew</t>
  </si>
  <si>
    <t>Dwukierunkowa komunikacja z podłączeniem obu analizatorów z systememami informatycznymi w laboratorium zamawiającego</t>
  </si>
  <si>
    <t>Automatyczny podajnik probówek z możliwością przekłuwania korków probówek w obu analizatorach</t>
  </si>
  <si>
    <r>
      <t xml:space="preserve">kuwety (w przypadku kuwet sklejonych w rakach lub rotorach należy opisać wykorzystanie kuwet w raku/rotorze  do pojedyńczo </t>
    </r>
    <r>
      <rPr>
        <b/>
        <u/>
        <sz val="10"/>
        <rFont val="Tahoma"/>
        <family val="2"/>
        <charset val="238"/>
      </rPr>
      <t>załadowanej</t>
    </r>
    <r>
      <rPr>
        <sz val="10"/>
        <rFont val="Tahoma"/>
        <family val="2"/>
      </rPr>
      <t xml:space="preserve"> próbki analizy)</t>
    </r>
  </si>
  <si>
    <t xml:space="preserve">probówki do badań biochemicznych w surowicy-probówki z granulatem lub innym środkiem przyspieszającym wykrzepianie </t>
  </si>
  <si>
    <t>probówki do badań koaguolologicznych</t>
  </si>
  <si>
    <t>Probówki o pojemności od 4 do 6 ml z optycznie przeźroczystego tworzywa, z korkiem i z granulatem lub innym środkiem przyspieszającym wykrzepianie krwi i separację surowicy</t>
  </si>
  <si>
    <t>Probówki o pojemności od 10 do 11 ml. z optycznie przeźroczystego tworzywa , z korkiem i z granulatem lub innym środkiem przyspieszającym  wykrzepianie krwi i separację</t>
  </si>
  <si>
    <t>Probówki do koagulologii na nie więcej  1,8 ml krwi (zawierajace 0,2 ml 3,2 % roztworu dwuwodnego cytrynianu sodu) i z wyraźnie zaznaczonym miejscem, do którego należy wypełnić probówkę krwią o wymiarach dajacych możliwość współpracy z automatycznymi analizatorami koagulologicznymi</t>
  </si>
  <si>
    <t>Probówki z polistyrenu o pojemności 4 ml / średnica 12 mm, wysokość 75 mm/, okrągłodenne, przezroczyste</t>
  </si>
  <si>
    <t>Paski powinny zawierać co najmniej 10 pól reakcyjnych dla nastepujących badań/parametrów: urobilinogen, bilirubina, ketony, krew, białko, pH, azotyny, leukocyty, ciężar właściwy, glukoza</t>
  </si>
  <si>
    <t>6. Możliwość przechowywania w wewnętrznej pamięci co najmniej 200 ostatnich odczytów.</t>
  </si>
  <si>
    <t>Trwałość odczynników /roboczych/ w stanie do użycia</t>
  </si>
  <si>
    <t>Płynny barwnik do barwienia rozmazów krwi obwodowej w pojemnikach nie większych niż 500 ml</t>
  </si>
  <si>
    <t>Płynny barwnik do barwienia rozmazów krwi obwodowej w pojemnikach nie większych niż 1000 ml</t>
  </si>
  <si>
    <t>Płynny barwnik do do barwienia Retikulocytów w pojemnikach nie większych niż.100 ml</t>
  </si>
  <si>
    <t>Płynny barwnik do barwienia leukocytów w pmr w pojemnikach nie większych niż 100 ml</t>
  </si>
  <si>
    <t>Probówka z rurką i korkiem do mikrometody na badania chemiczne</t>
  </si>
  <si>
    <t>Mikroprobówka z kapilarą umożliwiającą pobranie co najmniej 200 ul krwi, na badania biochemiczne na 200-500 ul</t>
  </si>
  <si>
    <t>zatyczki (koreczki) do kapilar o średnicy poniżej 2 mm</t>
  </si>
  <si>
    <t>Analizator będący urządzeniem zastępczym powinien być wielofunkcyjny i w pełni automatyczny, pracujący w trybie "pacjent po pacjencie" o wydajności co najmniej 300 testów fotometrycznych/godz, do 400 testów/ godz. z ISE. Powinien posiadać możliwość wykonania jednocześnie co najmniej 30 różnych badań z biochemii, immunologii, oznaczeń elektrolitów za pomocą ISE i ewentualnie TDM (leki) przy zastosowaniu metod oznaczeń: fotometrycznych, monochromatycznych i bichromatycznych punktu końcowego, turbidimetrycznych i kinetycznych. Powinien posiadać automatyczną detekcję mikroskrzepu w próbce badanej. Wymagana ilość pozycji na próbki - minimum 80. Próbki i odczynniki identyfikowane kodem kreskowym, z możliwością innej identyfikacji. Oprogramowanie analizatora w języku polskim. WYMAGANA funkcja automatycznego rozcieńczania i/lub zmiana objętości próbki po przekroczeniu liniowości metody. Priorytetowe oznaczanie próbek "cito" i chłodzenie odczynników, kalibratorów i kontroli na pokładzie analizatora. Ponadto wymagane jest podłączenie analizatora do LIS - dwukierunkowa komunikacja i wbudowany program kontroli jakości badań. Niezbędny jest zewnętrzny UPS, możliwość monitorowania zużycia odczynników. oraz automatyczne załadowywanie/wyładowywanie kuwet.</t>
  </si>
  <si>
    <t>Surowica antyglobulinowa poliwalentna (odczynnik zawierający przeciwciała  anty IgG + CD3 IgM)</t>
  </si>
  <si>
    <t xml:space="preserve">Panel krwinek wzorcowych  0,A1, B do oznaczania izoaglutynin </t>
  </si>
  <si>
    <t>Ocena jakości próbek-przetarg laboratorium 2018 r.</t>
  </si>
  <si>
    <r>
      <t xml:space="preserve">immunochromatograficzny (paskowy lub kasetkowy, z wyłączeniem testów opartych na weglu) </t>
    </r>
    <r>
      <rPr>
        <sz val="9"/>
        <rFont val="Tahoma"/>
        <family val="2"/>
        <charset val="238"/>
      </rPr>
      <t>test do identyfikacji zakażeń Treponema Pallidum</t>
    </r>
  </si>
  <si>
    <t>Testy alergologiczne w panelach po co najmniej 20 alergenów w 3 zestawach : panel mieszany (wziewno-pokarmowy), panel wziewny, panel pokarmowy</t>
  </si>
  <si>
    <t>2.UPS, możliwość dwukierunkowej komunikacji softwerowej z podłączeniem do przynajmniej jednego systemu informatycznego</t>
  </si>
  <si>
    <t xml:space="preserve">Pakiet 1. Dzierżawa dwóch automatycznych aparatów do morfologii krwi obwodowej wraz z dostawą odczynników i krwi kontrolnej. </t>
  </si>
  <si>
    <t xml:space="preserve">Mikrorobówki do pobierania z kapilarą i korkiem, do badań hematologicznych na 200-300 ul, z rozpylonym antykoagulantem – EDTA-K2, </t>
  </si>
  <si>
    <t>Sugerowana przez Wykonawcę ilość opakowań na okres 24 m-cy</t>
  </si>
  <si>
    <t>Wymagane parametry mierzone aparat główny: pH, pCO2 , pO2, Na+, K+, Ca++, Ht lub Hb, SO2, O2Hb, tHb, COHb, MetHb, bilirubina noworodkowa</t>
  </si>
  <si>
    <t xml:space="preserve">Wymagane parametry wyliczane : H+, HCO3-,BE, SO2, </t>
  </si>
  <si>
    <t>Wymagane parametry aparat zastępczy : H+, pO2,pCO2,HCO3-,BE, SO2, Na+,K+,Ca++</t>
  </si>
  <si>
    <t>o pojemności nie ok. 1 ml</t>
  </si>
  <si>
    <t>Rok produkcji min. 2014</t>
  </si>
  <si>
    <t xml:space="preserve">Cena jednej kolumienki/testu netto </t>
  </si>
  <si>
    <t>ilość kolumienek na karcie</t>
  </si>
  <si>
    <t>Ilość szt. kolumienek/testów w w op.</t>
  </si>
  <si>
    <t>W przynajmniej jednym analizatorze wymagane jest aby minimalna ilość pobieranej krwi nie większa niż 25 ul</t>
  </si>
  <si>
    <t>Wydajność w przypadku każdego z analizatorów co najmniej 50 oznaczeń na godzinę</t>
  </si>
  <si>
    <t>Udział w  zewnątrzlaboratoryjnym certyfikowanym systemie kontroli jakości co najmniej 4 x do roku na koszt Wykonawcy</t>
  </si>
  <si>
    <t xml:space="preserve">możliwość wykorzystania metod chromogennych,  i immunologicznych, wydajność aparatu minimum 40 na godzinę dla Pt i APTT,   </t>
  </si>
  <si>
    <t>aparat powinien posiadać układ chłodzenia odczynników (przynajmniej 6 podstawowych pozycji dla PT,APTT, fibrynogenu i CaCl2 i i innych ), stałe automatyczna monitorowanie poziomu odczynników na pokładzie analizatora umożliwiające zaplanowanie ilości oznaczeń przy dostawianiu próbek, automatyczna kontrolę poziomu odczynników, automatyczną kalibrację,</t>
  </si>
  <si>
    <t>możliwość określenia stężenia fibrynogenu co najmniej do 800 mg/dl</t>
  </si>
  <si>
    <t>Rotawirus i adenowieus- antygen</t>
  </si>
  <si>
    <t>Przewidywana ilość zamówienia (oznaczeń) na okres 36 m-cy</t>
  </si>
  <si>
    <t>numer katalogowy</t>
  </si>
  <si>
    <t>Podać cenę 1 jednego dołka reakcyjnego i cenę jednej płyty
 ……</t>
  </si>
  <si>
    <t xml:space="preserve">ilość płyt odpowiadajaca 180000  dołków reakcyjnych </t>
  </si>
  <si>
    <t>Zawierające co najmniej 4i nie więcej niż 7 rzędów i 6  kolumn dołków reakcyjnych. Konieczność nie powodowania reakcji niespecyficznych lub hemolizy. Płyty muszą być sztywne w stopniu pozwalajacym na swobodne mieszanie w ręku, bez mieszania się zawartości sąsiednich dołków</t>
  </si>
  <si>
    <t>Przewidywana ilość wykorzystania niezbednych odczynników w okresie 36 m-cy</t>
  </si>
  <si>
    <t>Przewidywana ilość zamówienia na okres 36 m-cy</t>
  </si>
  <si>
    <t>a b i c po 60 ampułek</t>
  </si>
  <si>
    <t>b- 180</t>
  </si>
  <si>
    <t>c-180</t>
  </si>
  <si>
    <t>a-720 ampułek</t>
  </si>
  <si>
    <t>krew kontrolna do PTA</t>
  </si>
  <si>
    <t>zestaw krwi kontrolnej do PTA zawierajacy kontrolę dodatnią i ujemną w objętościach nie większych niż 5 ml/na kontrolę</t>
  </si>
  <si>
    <t>Co najmniej 42 dni od momentu dostawy a po otwarciu powinien zachować trwałość przynajmniej 14 dni</t>
  </si>
  <si>
    <t>90 ml- kontroli dodatniej i 90 ml kontroli ujemnej</t>
  </si>
  <si>
    <t>Rok produkcji min. 2015</t>
  </si>
  <si>
    <t>odczynnik o niskiej sile jonowej do zawieszania krwinek czerwonych do kolumn w ml</t>
  </si>
  <si>
    <t>cena czynszu dzierżawnego na 36 miesiące</t>
  </si>
  <si>
    <t>Panel powinien wykrywać istotne klinicznie przciwciaładla skierowane do przynajmniej 15 z wymienionych antygenów  U1-RP, AMA, SmD, SS-A, SS-B, Scl-70,Mi-2,Ku, PM-Scl, Jo-1,  dsDNA, nukleosomy, histony, rybosomalne białko P,AMA, (wynik dla każdego antygenu z osobna)</t>
  </si>
  <si>
    <t>Przewidywana ilość zamówienia (szt) na okres 36 m-cy</t>
  </si>
  <si>
    <t>kalibrator do żelaza</t>
  </si>
  <si>
    <t>kontrola do RF</t>
  </si>
  <si>
    <t>kaseta do oznaczania lipazy</t>
  </si>
  <si>
    <t>lipaza 200</t>
  </si>
  <si>
    <t>Cobas Integra HDL_350 plus Gen. 3.</t>
  </si>
  <si>
    <t>Przewidywana ilość zamówienia (ml) na okres 36 m-cy</t>
  </si>
  <si>
    <t>pozycje 12-13 po 2 ml</t>
  </si>
  <si>
    <r>
      <t>panel pokarmowy powinien wykrywać IgE specyficzne dla co najmniej 25 alergeenów i powinien wykrywać co najmniej 19 z następujących alergenów :</t>
    </r>
    <r>
      <rPr>
        <sz val="10"/>
        <rFont val="Tahoma"/>
        <family val="2"/>
        <charset val="238"/>
      </rPr>
      <t xml:space="preserve"> białko , żółtko jaja,mleko, mąki: żytnia lub  pszenna</t>
    </r>
    <r>
      <rPr>
        <sz val="10"/>
        <color indexed="10"/>
        <rFont val="Tahoma"/>
        <family val="2"/>
        <charset val="238"/>
      </rPr>
      <t>,</t>
    </r>
    <r>
      <rPr>
        <sz val="10"/>
        <rFont val="Tahoma"/>
        <family val="2"/>
        <charset val="238"/>
      </rPr>
      <t xml:space="preserve"> soja, orzechy : laskowy, ziemny, migdał, jabłko, kiwi lub brzoskwinia lub pomarańcza , pomidor, marchew, ziemniak, wołowina,wieprzowina, kurczak,seler, dorsz, krewetka lub krab</t>
    </r>
  </si>
  <si>
    <r>
      <t>panel wziewny powinien wykrywać IgE specyficzne dla conajmniej 25 alergenów i powinien wykrywać co najmniej 18 z wymienionych alergenówalergenów :</t>
    </r>
    <r>
      <rPr>
        <sz val="10"/>
        <rFont val="Tahoma"/>
        <family val="2"/>
        <charset val="238"/>
      </rPr>
      <t>trawy : Tymotka łąkowa lubT.wonna, żyto,drzewa: Olcha, Brzoza, Leszczyna, Dąb,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zioła: , Bylica lub Bielica, Babka, Roztocza. : D.pteronyssinus  D.farinealergeny, jady owadów ,zwierzęce : kot, pies, koń,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plesnie: P.notatum lub C herbarium, Aspergillus fum.,Alternaria a, </t>
    </r>
  </si>
  <si>
    <r>
      <t xml:space="preserve">panel mieszany powinien wykrywać IgE specyficzne dla conajmniej 27 alergenów i powinien wykrywać conajmniej 26 z następujących alergenów: </t>
    </r>
    <r>
      <rPr>
        <sz val="10"/>
        <rFont val="Tahoma"/>
        <family val="2"/>
        <charset val="238"/>
      </rPr>
      <t>trawy pojedyncz lub mix, brzoza, bylica,babka, żyto , roztocza kurzu domowego, sierści: pies, kot,koń lub lateks , pleśnie : C. herbarium lub A.fumigatus, lub alternata, białko jaja,żółtko jaja, mleko, mąki: żytnia lub  pszenna, ryż, soja, orzechy: laskowe, ziemny, jabłko lub banan  ,ziemniak, dorsz,mięso (kurczak, lub wieprzowina,lub jagnięcina), brzoskwinia lub owoce cytrusowe, marchew</t>
    </r>
  </si>
  <si>
    <t>Przewidywana ilość zamówienia (oznaczeń) na okres
 36 m-cy</t>
  </si>
  <si>
    <t xml:space="preserve">WIT B12 </t>
  </si>
  <si>
    <t>cena  czynszu dzierżawnego na 36 miesięcy</t>
  </si>
  <si>
    <t xml:space="preserve">Bulion z seleninem do izolacji Salmonella </t>
  </si>
  <si>
    <t>Probówki (5-7ml)</t>
  </si>
  <si>
    <t>Chromagar Salmonella</t>
  </si>
  <si>
    <t>Podłoże gotowe rozlane na płytkach o śr. 90mm pakowane po10- 20 szt.</t>
  </si>
  <si>
    <t>Podłoże tioglikolanowe – bulion</t>
  </si>
  <si>
    <t>probówki (5-7ml)</t>
  </si>
  <si>
    <t>Agar  Sabourade płynny</t>
  </si>
  <si>
    <t>Chrom agar do identyfikacji grzybów</t>
  </si>
  <si>
    <t xml:space="preserve">Płytki </t>
  </si>
  <si>
    <t>MacConkey Agar z fioletem krystalicznym</t>
  </si>
  <si>
    <t>Probówki (5-9ml)</t>
  </si>
  <si>
    <t>Probówki (25-30ml)</t>
  </si>
  <si>
    <t>Podłoże Mueller-Hinton  Agar z kloksacykliną</t>
  </si>
  <si>
    <t>Columbia CNA Agar z 5% krwią baranią</t>
  </si>
  <si>
    <t xml:space="preserve">Schaedler CNA Agar z 5% krwią baranią </t>
  </si>
  <si>
    <t xml:space="preserve">Schaedler KanaVanco Agar z 5% krwią baranią </t>
  </si>
  <si>
    <t>Płytki chromogenne-ilościowe i jakościowe oznaczanie bakterii w moczu; w składzie podłoża surowica końska i tryptofan</t>
  </si>
  <si>
    <t>Płytki chromogenne do wykrywania bakterii wytwarzających karbapenemazy- CARBA</t>
  </si>
  <si>
    <t>Bulion Sabouraud z antybiotykami: chloramphenikol, gentamycyna</t>
  </si>
  <si>
    <t>prob.</t>
  </si>
  <si>
    <t>Agar z Sabouraud z chloramfenikolem i czerwienią fenolową do identyfikacji dermatofitów</t>
  </si>
  <si>
    <t>Podłoże wybiórcze do izolacji Malassezia furfur</t>
  </si>
  <si>
    <t>Yersinia CIN Agar (z dodatkiem cefsulodyny,novobiocyny, irgasanu)</t>
  </si>
  <si>
    <t>Odczynnik PYR</t>
  </si>
  <si>
    <t>buteleczka o pojemności 10-15 ml</t>
  </si>
  <si>
    <t>Płytki kontaktowe TSA</t>
  </si>
  <si>
    <r>
      <rPr>
        <b/>
        <sz val="10"/>
        <rFont val="Tahoma"/>
        <family val="2"/>
        <charset val="238"/>
      </rPr>
      <t>Wymagania:</t>
    </r>
    <r>
      <rPr>
        <sz val="10"/>
        <rFont val="Tahoma"/>
        <family val="2"/>
        <charset val="238"/>
      </rPr>
      <t xml:space="preserve"> </t>
    </r>
  </si>
  <si>
    <t>Podłoże powinno umożliwić bezpośrednią identyfikację E.coli bez konieczności potwierdzania indolu. Podłoże w składzie musi zawierać tryptofan.</t>
  </si>
  <si>
    <t>Podłoża z agarem Mueller-Hinton do oznaczania lekowrażliwości muszą w swoim składzie zawierać odpowiednie stężenie kationów wapnia i magnezu zgodnie z zaleceniami EUCAST - wpływa to na uzyskanie właściwych stref z antybiotykami aminoglikozydowymi .</t>
  </si>
  <si>
    <t>Clostridium difficile-Toksyna A/B, antygen GDH – szybki test immunochromatograficzny</t>
  </si>
  <si>
    <t xml:space="preserve">Kasetki umożliwiające jednoczesne wykrycie antygenu dehydrogenazy glutaminianowej GDH oraz toksyny A i B C.difficile  bezpośrednio w próbkach kału    </t>
  </si>
  <si>
    <t>Wynik odczytu testu wraz z wykonaniem: 15-30 minut</t>
  </si>
  <si>
    <t>Do każdej dostawy należy dołączyć certyfikaty kontroli jakości lub możliwość dostępu na stronie internetowej</t>
  </si>
  <si>
    <t xml:space="preserve">Test kasetkowy wykrywający równocześnie  toksyny A/B Clostridium difficile oraz GDH (dehydrogenaza glutaminianowa) musi również zawierać pasmo kontrolne przebiegu poprawności reakcji </t>
  </si>
  <si>
    <t>Przewidywana ilość zamówienia na okres 
36 m-cy</t>
  </si>
  <si>
    <t>min. 12mies.</t>
  </si>
  <si>
    <t>Szczepy wzorcowe 1-2 pasaż oryginalnych liofilizowanych hodowli ATCC</t>
  </si>
  <si>
    <t>Każdy szczep wzorcowy musi posiadać swój certyfikat jakości</t>
  </si>
  <si>
    <t>Rok produkcji min. 2012</t>
  </si>
  <si>
    <t>Liczba miejsc inkubacyjno-pomiarowych: minimum 15</t>
  </si>
  <si>
    <t>System wyposażony w komputer będący integralną częścią całości, umożliwiający rejestrację i przechowywanie danych o pacjentach, odczyt i automatyczną transmisję wyników oraz ich interpretację</t>
  </si>
  <si>
    <t>Aparat powinien mieć możliwość dwukierunkowej transmisji danych</t>
  </si>
  <si>
    <t>Wynik wrażliwości podawany w wartościach MIC i w postaci kategorii ( S,I,R )</t>
  </si>
  <si>
    <t>Interpretacja wyników lekowrażliwości w oparciu o wytyczne EUCAST oraz CLSI</t>
  </si>
  <si>
    <t>Zaawansowany System Expertowy (AES) przygotowany w oparciu o bazę wiedzy zawierającą dane ze światowych publikacji naukowych, zawierający aktualne wytyczne EUCAST-u</t>
  </si>
  <si>
    <t>Dzierżawa automatycznego  analizatora bakteriologicznego do identyfikacji i określania lekowrażliwości zawiera:</t>
  </si>
  <si>
    <t>Testy do identyfikacji pałeczek Gram-ujemnych (Enterobacteriaceae,niefermentujące:Pseudomonas,Acinetobacter)</t>
  </si>
  <si>
    <t>min. 6 miesięcy</t>
  </si>
  <si>
    <t>Testy do identyfikacji ziarniaków Gram-dodatnich (gronkowce paciorkowce)</t>
  </si>
  <si>
    <t>Testy do identyfikacji Neisseria/Haemophilus</t>
  </si>
  <si>
    <t>Testy do identyfikacji drobnoustrojów beztlenowych</t>
  </si>
  <si>
    <t>Testy do identyfikacji grzybów drożdżopodobnych</t>
  </si>
  <si>
    <t>Testy do lekowrażliwości dla pałeczek Gram-ujemnych</t>
  </si>
  <si>
    <t>Testy do lekowrażliwości dla ziarniaków Gram-dodatnich</t>
  </si>
  <si>
    <t>Testy do lekowrażliwości grzybów drożdżopodobnych</t>
  </si>
  <si>
    <t xml:space="preserve">Dzierżawa analizatora </t>
  </si>
  <si>
    <t>Liczba opłat</t>
  </si>
  <si>
    <t>cena czynszu dzierżawnego/miesiąc</t>
  </si>
  <si>
    <t>Saszetki do wytwarzania środowiska z podwyższonym CO2</t>
  </si>
  <si>
    <t xml:space="preserve">saszetki do wytwarzania środowiska z podwyższonym CO2 w postaci foliowych torebek </t>
  </si>
  <si>
    <t xml:space="preserve">saszetki w postaci foliowych torebek </t>
  </si>
  <si>
    <t>Do każdej dostawy należy dołączyć certyfikaty kontroli jakości lub dostępne na stronie internetowej</t>
  </si>
  <si>
    <t>Hodowla i detekcja drobnoustrojów w obrębie jednego aparatu</t>
  </si>
  <si>
    <t>Możliwość hodowli bakterii i grzybów w jednym podłożu</t>
  </si>
  <si>
    <t>Podłoża tlenowe dla dorosłych w trakcie antybiotykoterapii</t>
  </si>
  <si>
    <t>Podłoża beztlenowe dla dorosłych w trakcie antybiotykoterapii</t>
  </si>
  <si>
    <t>Podłoża pediatryczne w trakcie antybiotykoterapii</t>
  </si>
  <si>
    <t>Fiolet krystaliczny, Odczynnik Lugola, Odbarwiacz, Fuksyna karbolowa</t>
  </si>
  <si>
    <t>Zestaw składa się z 4 but. o poj. 200-250ml</t>
  </si>
  <si>
    <t>Numer
katalogowy</t>
  </si>
  <si>
    <t>Cena netto opakowania</t>
  </si>
  <si>
    <t>Przewidywana ilość zamówienia (testów) na 36 m-cy</t>
  </si>
  <si>
    <t xml:space="preserve">Wartość netto
</t>
  </si>
  <si>
    <t>Testy/panele do diagnostyki Mycoplasma hominis/Ureaplasma urealyticum</t>
  </si>
  <si>
    <t xml:space="preserve">testy/panele biochemiczne </t>
  </si>
  <si>
    <t>Bulion transportowy do przechowywania pobranego materiału do 24-48 godzin</t>
  </si>
  <si>
    <t>buteleczki z bulionem</t>
  </si>
  <si>
    <t>Przy dostawie należy dołączyć instrukcję w języku polskim</t>
  </si>
  <si>
    <t>Identyfikacja i lekowrażliwość na jednym panelu, który również musi zawierać ocenę półilościową wyhodowanego drobnoustroju oraz kontrolę wzrostu.</t>
  </si>
  <si>
    <t>jednostka miary</t>
  </si>
  <si>
    <t>Wartość netto
(kol. 7 x 9)</t>
  </si>
  <si>
    <t>Pełny zestaw umożliwiający identyfikację szczepów bakterii jelitowych za pomocą co najmniej 16 testów biochemicznych stanowiących 1 panel diagnostyczny</t>
  </si>
  <si>
    <t xml:space="preserve">Płytki z mikroprobówkami zawierające testy biochemiczne. </t>
  </si>
  <si>
    <t>min. 8 mies.</t>
  </si>
  <si>
    <t>testy</t>
  </si>
  <si>
    <t>1a)* Odczynnik do testu fenyloalanina</t>
  </si>
  <si>
    <t>ilość odczynnika wystarczająca na wykonanie 1200 testów</t>
  </si>
  <si>
    <t>1b)* Odczynnik do testu indol</t>
  </si>
  <si>
    <t>olej parafinowy sterylny</t>
  </si>
  <si>
    <t xml:space="preserve">parafina do stwarzania warunków mikroareofilnych odczynnik płynny w buteleczkachn nie większych niż 25 ml </t>
  </si>
  <si>
    <t>Test do wykrycia oxydazy cytochoromowej</t>
  </si>
  <si>
    <t>op.</t>
  </si>
  <si>
    <t>*Pozycje 1a) i 1b) jeżeli nie ma ich w zestawie do pozycji nr 1</t>
  </si>
  <si>
    <t>Przewidywana ilość zamówienia (sztuk) na okres 36 m-cy</t>
  </si>
  <si>
    <t>Wartość netto
(kol. 7 x 8)</t>
  </si>
  <si>
    <t>Colistin 0,064-1024 (mikrorozcieńczenia w bulione)</t>
  </si>
  <si>
    <t>Amoxicillin/Clavulanic acid (2/1)</t>
  </si>
  <si>
    <t>Cefuroxime 0,016-256</t>
  </si>
  <si>
    <t>Clindamycin 0,016-256</t>
  </si>
  <si>
    <t>Tigecyclina 0,016-256</t>
  </si>
  <si>
    <t>Gentamicin 0,016-256</t>
  </si>
  <si>
    <t>Metronidazol 0,016-256</t>
  </si>
  <si>
    <t>Zestaw do oznaczania skali Mc Farlanda</t>
  </si>
  <si>
    <t>Paski: pasek zawierający stopniowo zmieniający się gradient stężeń antybiotyku może być wykonany z plastiku lub bibuły ale muszą posiadać opinię Krajowego Ośrodka Referencyjnego Lekowrażliwości Drobnoustrojów - KORLD Warszawa</t>
  </si>
  <si>
    <t>Surowica do identyfikacji szczepów Salmonella dla antygenu HM</t>
  </si>
  <si>
    <t>but. zawierająca nie więcej niż 5ml</t>
  </si>
  <si>
    <t>min. 10 mies.</t>
  </si>
  <si>
    <t>Surowica do identyfikacji szczepów Salmonella dla antygenu DO</t>
  </si>
  <si>
    <t>Surowica do identyfikacji szczepów Salmonella dla antygenu CO</t>
  </si>
  <si>
    <t>Surowica do identyfikacji szczepów Salmonella dla antygenu BO</t>
  </si>
  <si>
    <t>Surowica do identyfikacji szczepów Salmonella dla antygenu Hgm</t>
  </si>
  <si>
    <t>Surowica do identyfikacji szczepów Salmonella dla antygenu i</t>
  </si>
  <si>
    <t>Ad. poz. 7</t>
  </si>
  <si>
    <t>Wraz z pierwszą dostawą dostarczenie instrukcji w języku polskim dla lateksu do wykrywania E.coli-szczepów enteropatogennych.</t>
  </si>
  <si>
    <t>Przewidywana ilość zamówienia  na okres 36 m-cy</t>
  </si>
  <si>
    <t>fiolka</t>
  </si>
  <si>
    <t>Krążki diagnostyczne z czynnikiem BX do różnicowania pałeczek Haemophilus</t>
  </si>
  <si>
    <r>
      <t xml:space="preserve">Krążki do antybiogramów- wykaz anybiotyków w załączniku </t>
    </r>
    <r>
      <rPr>
        <b/>
        <sz val="10"/>
        <rFont val="Tahoma"/>
        <family val="2"/>
        <charset val="238"/>
      </rPr>
      <t>do pakietu nr 29</t>
    </r>
  </si>
  <si>
    <t>Krążki diagnostyczne z cefinazą</t>
  </si>
  <si>
    <t>Załącznik do Pakietu 29</t>
  </si>
  <si>
    <t>ilość fiolek</t>
  </si>
  <si>
    <t>MUP-100</t>
  </si>
  <si>
    <t>Piperacillin/Tazobactam 30/6</t>
  </si>
  <si>
    <t>Te-30</t>
  </si>
  <si>
    <t>CTX/CLA</t>
  </si>
  <si>
    <t>CAZ/CLA</t>
  </si>
  <si>
    <t>Syn-15</t>
  </si>
  <si>
    <t xml:space="preserve">Temocillin </t>
  </si>
  <si>
    <t>TEM-30</t>
  </si>
  <si>
    <t>Razem:</t>
  </si>
  <si>
    <t>Zestaw diagnostyczny CARBA</t>
  </si>
  <si>
    <t>Zasada działania: wykrywanie hydrolizy karbapenemu przez bakterie wytwarzające karbapenemazy</t>
  </si>
  <si>
    <t>Cena jednostkowa netto/op.; but.</t>
  </si>
  <si>
    <t>Test lateksowy do identyfikacji paciorkowców grupy  "A"</t>
  </si>
  <si>
    <t>buteleczka o poj. 2-3 ml</t>
  </si>
  <si>
    <t>Test lateksowy do identyfikacji paciorkowców grupy  "B"</t>
  </si>
  <si>
    <t xml:space="preserve">Test lateksowy do identyfikacji paciorkowców grupy: A,B,C,D,F,G </t>
  </si>
  <si>
    <t>op.=50testów</t>
  </si>
  <si>
    <t>1b.dzierzawa aparatu do badań układu krzepniecia wykorzystującego  odczynniki i akesoria zawarte w ofercie - na okres 36 miesięcy</t>
  </si>
  <si>
    <t>Przewidywana ilość szt. zamówienia na okres 36 m-cy</t>
  </si>
  <si>
    <t>Panel - zestaw kilkunastu co najmniej 15  antygenów jądrowych umiejscowionych na blocie służących do wykrywania przeciwciał z zakresu układowych chorób tkanki łącznej</t>
  </si>
  <si>
    <t>Przewidywana ilość szt. paneli do  zamówienia na okres 36 m-cy</t>
  </si>
  <si>
    <t>Przewidywana ilość zamówienia (szt) na okres 
36 m-cy</t>
  </si>
  <si>
    <t>2 x 1ml</t>
  </si>
  <si>
    <t>Dostawa odczynników i materiałów zużywalnych do analizatora parametrów biochemicznych Integra 400 wraz z dzierżawą urządzenia zastępczego, oraz pozwalającego na wykonanie wymienionych w tabeli badań biochemicznych (w przypadku awarii jednego z aparatów) oraz instalacją wirówki laboratoryjnej kątowy z rotorem na co najmniej 36 probówek nie mniejszych niż 7 ml.</t>
  </si>
  <si>
    <t>Pakiet 2. Dzierżawa aparatu do badania układu krzepnięcia z instalacją wirówki laboratoryjnej na probówki o pojemności co najmniej 7 ml wraz z dostawą odczynników do badań układu krzepnięcia.</t>
  </si>
  <si>
    <t>Przewidywana ilość zamówienia pojedyńczych paneli  na okres 36 m-cy</t>
  </si>
  <si>
    <t>cena czynszu dzierżawnego na 36 miesięcy</t>
  </si>
  <si>
    <t>System dźwiękowej i graficznej sygnalizacji prób dodatnich</t>
  </si>
  <si>
    <t>Mozliwośc podgląd przebiegu wzrostu drobnoustrojów w trakcie inkubacji</t>
  </si>
  <si>
    <t xml:space="preserve">Możliwość zmiany  wymaganaego czasu hodowali dla uzyskania wyniku ujemnego </t>
  </si>
  <si>
    <t>Dostępność podłoży tlenowych i beztlenowych ,pediatrycznych wymagających  miejszonych ilośći materiału biologicznego  oraz podłoży z inhibitorami lub neutralizatorami antybiotyków</t>
  </si>
  <si>
    <t>Data ważności podłóży minimum 6 miesięcy</t>
  </si>
  <si>
    <t xml:space="preserve">Bezpłatny serwis w trakcie trwania umowy, tj. wykonywanie bezpłatnych przeglądów </t>
  </si>
  <si>
    <t>rodzaj podłoża</t>
  </si>
  <si>
    <t>Przewidywana ilość zamówienia sztuk na okres 36 m-cy</t>
  </si>
  <si>
    <t>Cena jednostkowa netto/szt.</t>
  </si>
  <si>
    <t xml:space="preserve">Materiały zużywalne: ilość adekwatna do przewidywanych ilości  testów  </t>
  </si>
  <si>
    <t>WYMAGANE PARAMETRY</t>
  </si>
  <si>
    <t>Możliwość jednoczesnej inkubacji i analiz wraz z  antybiogramami zgodnie z potrzebami Zamawiającego</t>
  </si>
  <si>
    <t xml:space="preserve">Możliwość osobnego wykonania  identyfikacji lub antybiogramu </t>
  </si>
  <si>
    <t>System złożony z modułu inkubacyjno-pomiarowego,  drukarki  UPS'u oraz urządzenie do pomiaru gęstości zawiesiny bakteryjnej</t>
  </si>
  <si>
    <t xml:space="preserve">Oznaczenie lekowrażliwości bakterii Gram-ujemnych, bakterii Gram-dodatnich oraz grzybów drożdżopodobnych </t>
  </si>
  <si>
    <t>Identyfikacja drobnoustrojów: bakterie Gram-ujemne, Gram dodatnie Neisseria/Haemophilus , bakterie beztlenowe i Corynebacterium , grzybów deożdżopodobnych</t>
  </si>
  <si>
    <t>Średni czas identyfikacji większości bakterii 6-8 godzin</t>
  </si>
  <si>
    <t>Średni czas oznaczania lekowrażliwości większości bakterii 6-8 godzin</t>
  </si>
  <si>
    <t>Możliwość definiowaniai wprowadzania  do systemu komentarzy  przez użytkownika</t>
  </si>
  <si>
    <t>Wykaz rodzajów testów do identyfikacji i lekowrażliwości w załączniku do Pakietu nr 33</t>
  </si>
  <si>
    <t>opakowanie nie większe niż 25 testów</t>
  </si>
  <si>
    <t>Przewidywana ilość zamówienia sztuk/testów  na okres 36 m-cy</t>
  </si>
  <si>
    <t xml:space="preserve">Cena jednostkowa netto jednego testu </t>
  </si>
  <si>
    <t>ilość testów w opakowaniu</t>
  </si>
  <si>
    <t>cena jednego opakowania netto</t>
  </si>
  <si>
    <t xml:space="preserve">Przewidywana ilość oznaczeń na 36 miesiące dwóch aparatów łącznie -114 500 szt.  </t>
  </si>
  <si>
    <t>Płytki z podłożem agarowym foliowane po 10szt. Na folii (koniecznie) etykietka z nazwą podłoża, datą ważności, serią, nazwą producenta.</t>
  </si>
  <si>
    <t>Możliwość przechowywania zafoliowanych płytek z podłożem agarowym w lodówce (bez kartonów).</t>
  </si>
  <si>
    <t>Oferowane produkty muszą posiadać certyfikat kontroli jakości - Certyfikat (specyfikcja produktu) dla podłoży musi zawierać co najmniej: skład podłoża, pH pożywki, kolor pożywki, wykaz szczepów kontrolnych, termin ważności, numer serii oraz datę i godzinę wylania, współczynnik żyzności do podłoży stałych oraz podanie selektywności według normy PN 11133</t>
  </si>
  <si>
    <t>Automatyczny przebieg analiz</t>
  </si>
  <si>
    <t>Przewidywana ilość zamówienia (zestawów) na okres 
36 m-cy</t>
  </si>
  <si>
    <t>Cena netto 
1 testu/1 buteleczki</t>
  </si>
  <si>
    <t>Przewidywana ilość zamówienia (testów) na okres 36 m-cy</t>
  </si>
  <si>
    <t>Test lateksowy do identyfikacji Staphylococcus aureus (wykrywanie białka A, koagulazy związanej oraz polisacharydu występującego w MRSA)</t>
  </si>
  <si>
    <t>Przewidywana ilość zamówienia (op./but.) na okres 36 m-cy</t>
  </si>
  <si>
    <r>
      <t xml:space="preserve">Ilość krwinek macierzystych niezbędna do uzyskania </t>
    </r>
    <r>
      <rPr>
        <b/>
        <sz val="8.5"/>
        <color indexed="10"/>
        <rFont val="Tahoma"/>
        <family val="2"/>
      </rPr>
      <t>200 ml</t>
    </r>
    <r>
      <rPr>
        <sz val="8.5"/>
        <color indexed="10"/>
        <rFont val="Tahoma"/>
        <family val="2"/>
      </rPr>
      <t xml:space="preserve"> 10% zawiesiny z każdego rodzaju krwinek
Podaje Wykonawca: ……………</t>
    </r>
  </si>
  <si>
    <r>
      <t xml:space="preserve">Ilość krwinek macierzystych niezbędna do uzyskania </t>
    </r>
    <r>
      <rPr>
        <b/>
        <sz val="8.5"/>
        <color indexed="10"/>
        <rFont val="Tahoma"/>
        <family val="2"/>
      </rPr>
      <t xml:space="preserve">400 ml </t>
    </r>
    <r>
      <rPr>
        <sz val="8.5"/>
        <color indexed="10"/>
        <rFont val="Tahoma"/>
        <family val="2"/>
      </rPr>
      <t>4% zawiesiny z każdego rodzaju krwinek
Podaje Wykonawca: ……………</t>
    </r>
  </si>
  <si>
    <t>Trwałość odczynników gotowych do użycia (czyli po ewentualnym wstępnym przygotowaniu) powinna być na tyle długa aby można było wykorzystać odczynnik do końca przy założeniu, że laboratorium może wykonać do 7 oznaczeń dziennie.</t>
  </si>
  <si>
    <t>VAT</t>
  </si>
  <si>
    <t>Pipeta automatyczna o nastawnej pojemności od 100-1 ml</t>
  </si>
  <si>
    <t>Pipeta automatyczna z wyrzutnikiem o stałej pojemności 10 ul</t>
  </si>
  <si>
    <t>Pipeta automatyczna z wyrzutnikiem o stałej pojemności 25 ul</t>
  </si>
  <si>
    <t>Pipeta automatyczna z wyrzutnikiem o stałej pojemności 50 ul</t>
  </si>
  <si>
    <t>Pipeta automatyczna z wyrzutnikiem o stałej pojemności 100 ul</t>
  </si>
  <si>
    <t>Jednostka miary</t>
  </si>
  <si>
    <t>Przewidywana ilość  zamówienia na okres 36 m-cy</t>
  </si>
  <si>
    <t>Przewidywana ilość zamówienia (op.) na okres 
36 m-cy</t>
  </si>
  <si>
    <t>1. Dostawę i instalację analizatora bakteriologicznego</t>
  </si>
  <si>
    <t>2. Uruchomienie, bezpłatne przeszkolenie pracowników Laboratorium obsługujących dzierżawiony analizator</t>
  </si>
  <si>
    <t>3. Bezpłatny serwis w trakcie trwania umowy, tj. wykonywanie bezpłatnych przeglądów wraz z zapewnieniem gwarancji technicznej</t>
  </si>
  <si>
    <t xml:space="preserve">4. Zapewnienie części zamiennych potrzebnych do prawidłowego funkcjonowania dzierżawionego analizatora </t>
  </si>
  <si>
    <t>5. Gotowość serwisu technicznego w przypadku awarii nie może przekroczyć 48-72 godziny od daty zgłoszenia awarii</t>
  </si>
  <si>
    <t>6. Niezmienność cen dzierżawy analizatora bezwzględnie ma obowiązywać  przez cały okres, tj. 36 miesięcy od daty dostarczenia, uruchomienia oraz bezpłatnego przeszkolenia pracowników Laboratorium</t>
  </si>
  <si>
    <t>op.= 20-25 sztuk</t>
  </si>
  <si>
    <t>Bezpłatny serwis w trakcie trwania umowy zawieracjący naprawy, zapewnienie częśći zamiennych oraz wykonywanie  przeglądów wraz z zapewnieniem gwarancji technicznej</t>
  </si>
  <si>
    <t>Pakiet 24. BAKTERIOLOGIA. Zestaw do barwienia metodą Grama.</t>
  </si>
  <si>
    <t>Pakiet 28. BAKTERIOLOGIA. Surowice do aglutynacj szkiełkowej dla Salmonella sp. Szybki test lateksowy do identyfikacji antygenów O enteropatogennych szczepów Escherichia coli – EPEC.</t>
  </si>
  <si>
    <t>ilość oznaczeń</t>
  </si>
  <si>
    <t xml:space="preserve">Przewidywana ilość zamówienia na okres 36 m-cy </t>
  </si>
  <si>
    <t>Pakiet 29. BAKTERIOLOGIA. Krążki do antybiogramów oraz krążki diagnostyczne.</t>
  </si>
  <si>
    <t xml:space="preserve">Krążki pakowane po 50 szt.; fiolka-50szt. </t>
  </si>
  <si>
    <t xml:space="preserve">Krążki pakowane we fiolki po 50 szt. </t>
  </si>
  <si>
    <t xml:space="preserve">Krążki pakowane po 50 szt. </t>
  </si>
  <si>
    <t>materiał kontrolny z wartościami patologicznymi do kontroli 3 x w tygodniu</t>
  </si>
  <si>
    <t>wartość netto ogółem pakietu 2= S1(suma wszystkich cen oferowanych odczynników netto )+ cena netto dzierżawy aparatu do układu krzepnięcia i wirówki na 36 m-cy.</t>
  </si>
  <si>
    <t>wartość brutto ogółem pakietu 2= S1(suma wszystkich cen oferowanych odczynników brutto )+ cena brutto dzierżawy aparatu do układu krzepnięcia i wirówki na 36 m-cy.</t>
  </si>
  <si>
    <t>Wartość brutto ogółem Pakietu 2:</t>
  </si>
  <si>
    <t>Przewidywana ilość zamówienia (szt.) na okres 36 m-cy</t>
  </si>
  <si>
    <t>wartość netto 
poz.1 i 3 = (kol. 5 x 6)
poz.2= (36 m-cy x kol. 11)</t>
  </si>
  <si>
    <t>Wartość netto ogółem Pakietu 15:</t>
  </si>
  <si>
    <t>Wartość brutto ogółem Pakietu 15:</t>
  </si>
  <si>
    <t>Wartość netto ogółem pakietu 15 = razem wartość netto odczynników i materiałów zużywalnych + cena netto czynszu dzierżawnego analizatora immunologicznego na 36 miesięcy</t>
  </si>
  <si>
    <t>Wartość brutto ogółem pakietu 15 = razem wartość brutto odczynników i materiałów zużywalnych + cena brutto czynszu dzierżawnego analizatora immunologicznego na 36 miesięcy</t>
  </si>
  <si>
    <t>Wartość netto 
(kol. 4 x 7)</t>
  </si>
  <si>
    <t>cena czynszu dzierżawnego na 36 m-cy</t>
  </si>
  <si>
    <t>Wartość netto ogółem Pakietu 14:</t>
  </si>
  <si>
    <t>Wartość brutto ogółem Pakietu 14:</t>
  </si>
  <si>
    <t xml:space="preserve">Wartość netto ogółem pakietu 14 = razem wartość netto odczynników i materiałów ekspoloatacyjnych + cena netto czynszu dzierżawnego analizatora parametrów krytycznych na 36 miesięcy </t>
  </si>
  <si>
    <t>Wartość brutto ogółem pakietu 14 = razem wartość brutto odczynników i materiałów ekspoloatacyjnych + cena brutto czynszu dzierżawnego analizatora parametrów krytycznych na 36 miesięcy</t>
  </si>
  <si>
    <t>Wartość netto ogółem pakietu nr 21:</t>
  </si>
  <si>
    <t>Wartość brutto ogółem pakietu nr 21:</t>
  </si>
  <si>
    <t>cena czynszu dzierżawnego za okres 36 m-cy</t>
  </si>
  <si>
    <t>Wartość netto ogółem pakietu nr 23:</t>
  </si>
  <si>
    <t>Wartość brutto ogółem pakietu nr 23:</t>
  </si>
  <si>
    <t>Rok produkcji aparatu  głównego min.  2017</t>
  </si>
  <si>
    <t>Rotawirus - antygen w kale</t>
  </si>
  <si>
    <t>campylobacter Yeyuni-antygen w kale</t>
  </si>
  <si>
    <t>Astrowirus-antygen w kale</t>
  </si>
  <si>
    <t>norowirus antygen w kale</t>
  </si>
  <si>
    <t>op nie większe niż 50 testów</t>
  </si>
  <si>
    <t>Wartość netto ogółem pakietu nr 10 = razem wartość netto odczynników i materiałów ekspoloatacyjnych + cena netto czynszu dzierżawnego aparatu zastępczego i wirówki na 36 miesięcy</t>
  </si>
  <si>
    <t>Wartość brutto ogółem pakietu nr 10 = razem wartość brutto odczynników i materiałów ekspoloatacyjnych + cena brutto czynszu dzierżawnego aparatu zastępczego i wirówki na 36 miesięcy</t>
  </si>
  <si>
    <t>Wartość netto ogółem pakietu nr 10:</t>
  </si>
  <si>
    <t>Wartość brutto ogółem pakietu nr 10:</t>
  </si>
  <si>
    <t>pakiet 11</t>
  </si>
  <si>
    <t xml:space="preserve">Przewidywana ilość oznaczeń na 36 miesięcy: </t>
  </si>
  <si>
    <t>Wartość brutto ogółem Pakietu 1:</t>
  </si>
  <si>
    <t>Udział w zewnątrzlaboartoryjnej kontroli jakości przynajmniej 1 x na kwartal</t>
  </si>
  <si>
    <t>Wartość netto ogółem pakietu 1= S1(suma wszystkich cen oferowanych odczynników netto )+ cena netto dzierżawy dwóch aparatów do morfologii krwi obwodowej na 36 m-cy</t>
  </si>
  <si>
    <t>Wartość brutto ogółem pakietu 1= S1(suma wszystkich cen oferowanych odczynników brutto )+ cena brutto dzierżawy dwóch aparatów do morfologii krwi obwodowej na 36 m-cy</t>
  </si>
  <si>
    <t xml:space="preserve">1.możliwość wykonania analizy z każdej próbki (krew,dializaty,płyny z jam ciała) z możlwością wyboru opcji sposobu podawania próbki : z kapilary, strzykawki </t>
  </si>
  <si>
    <t>Parametry graniczne</t>
  </si>
  <si>
    <t>Pakiet 15. Dzierżawa analizatora immunologicznego z dostawą odczynników i materiałów zużywalnych do aparatu dzierżawionego oraz dostawa aparatu zastępczego, instalacją wirówki laboratoryjnej z kątowym rotorem na co najmniej 36 probówek nie mniejszych niż 5 ml.</t>
  </si>
  <si>
    <t>Krążki do antybiogramów muszą posiadać pozytywną opinię Krajowego Ośrodka Referencyjnego Lekowrażliwości Drobnoustrojów - KORLD Warszawa</t>
  </si>
  <si>
    <t>Wymagania Pakiet 29:</t>
  </si>
  <si>
    <t>Wynik odczytu testu: po inkubacji w cieplarce, maksymalnie przez 2 godziny, odczyt wizualny</t>
  </si>
  <si>
    <t>Pakiet 3. Probówki i drobny sprzęt laboratoryjny.</t>
  </si>
  <si>
    <t>Pakiet 4. Suche testy (paski) do analizy moczu z dzierżawą czytnika do ich analizy.</t>
  </si>
  <si>
    <t>Pakiet 5. Testy immunoenzymatyczne.</t>
  </si>
  <si>
    <t>Pakiet 6. Testy z zakresu autoimmunologii.</t>
  </si>
  <si>
    <t>Pakiet 7. Barwniki do badań hematologicznych.</t>
  </si>
  <si>
    <t>Pakiet 8. Probówki do badań - mikrometoda.</t>
  </si>
  <si>
    <r>
      <t>Pakiet 9.</t>
    </r>
    <r>
      <rPr>
        <sz val="11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Sprzęt jednorazowy laboratoryjny.</t>
    </r>
  </si>
  <si>
    <t>Pakiet 10. Dostawa odczynników do analizatora Integra 400 wraz z dzierżawą urządzenia zastępczego pracującego z tymi samymi odczynnkami oraz z zamontowaniem wirówki laboratoryjnej z kątowym rotorem na 36 probówek nie mniejszych niż 5 ml.</t>
  </si>
  <si>
    <t>Pakiet 11. Odczynniki do oznaczania grup krwi.</t>
  </si>
  <si>
    <t>Pakiet 12. Odczynniki lateksowe, szybkie testy immunochemiczne oraz barwniki.</t>
  </si>
  <si>
    <t>Pakiet 13. Testy alergologiczne.</t>
  </si>
  <si>
    <r>
      <t xml:space="preserve">Pakiet 14. Dzierżawa analizatora parametrów krytycznych wraz z dostawą odczynników  oraz z dostawą </t>
    </r>
    <r>
      <rPr>
        <b/>
        <u/>
        <sz val="11"/>
        <rFont val="Tahoma"/>
        <family val="2"/>
        <charset val="238"/>
      </rPr>
      <t>aparatu zastępczego do gazometrii i elektrolitów.</t>
    </r>
  </si>
  <si>
    <t>Pakiet 16. Pipety automatyczne jednokanałowe współpracujące ze standardowymi końcówkami do pipet.</t>
  </si>
  <si>
    <t>Pakiet 17. Testy z zakresu immunoserologii tranfuzjologicznej wraz z dzierżawą wirówki i pipety.</t>
  </si>
  <si>
    <t>Pakiet 18. BAKTERIOLOGIA (podłoża gotowe na płytkach, buliony i inne).</t>
  </si>
  <si>
    <t>Pakiet 19. BAKTERIOLOGIA. Clostridium difficile: Antygen GDH i toksyny A/B.</t>
  </si>
  <si>
    <t>Pakiet 21. BAKTERIOLOGIA. Dzierżawa automatycznego analizatora bakteriologicznego do identyfikacji drobnoustrojów i określenia lekowrażliwości (z zestawem komputerowym i drukarką) wraz z dostawą odczynników i materiałów zużywalnych do aparatu dzierżawionego.</t>
  </si>
  <si>
    <t>Pakiet 21. Bakteriologia. Załącznik do pakietu.</t>
  </si>
  <si>
    <t>Pakiet 22. BAKTERIOLOGIA. Saszetki do wytwarzania środowiska gazowego.</t>
  </si>
  <si>
    <t>Pakiet 25. BAKTERIOLOGIA. Testy do diagnostyki: Mycoplasma/Ureaplasma - ocena półilościowa, identyfikacja, test lekowrażliwości – metoda manualna.</t>
  </si>
  <si>
    <t>Pakiet 26. BAKTERIOLOGIA. Testy identyfikacyjne do wykrywania Enterobacteriaceae.</t>
  </si>
  <si>
    <t>Pakiet 27. BAKTERIOLOGIA. Paski plastikowe lub bibułowe – do określenia minimalnego stężenia antybiotyku hamującego wzrost badanego drobnoustroju (MIC)  oraz zestaw wzorcowy do oznaczania skali Mc Farlanda.</t>
  </si>
  <si>
    <t>Pakiet 30. BAKTERIOLOGIA. Zestaw diagnostyczny CARBA - wykrywanie karbapenemaz produkowanych przez wielooporne bakterie.</t>
  </si>
  <si>
    <t>Pakiet 31. BAKTERIOLOGIA. Testy lateksowe do identyfikacji gronkowców i paciorkowców.</t>
  </si>
  <si>
    <t>odczynniki i akcesoria niezbędne do wyżej wymienionych badań i aparatu należy wymienić wszystkie niezbędne w wymaganych ilościach z podaniem ilości zużywanej na 1 oznaczenie.</t>
  </si>
  <si>
    <t>Gotowość serwisu technicznego w przypadku awarii nie może przekroczyć 24 godz. a usuniecie awarii do 48 godz. od zgłoszenia awarii</t>
  </si>
  <si>
    <t>Metody wykrywania drobnoustrojów : detekcja produkcji/zużycia CO2, H2, N2, O2 lub  kolorymetryczna lub fluorescencjyjna</t>
  </si>
  <si>
    <t>WYMAGANE PARAMETRY APARATU I PODŁÓŻ</t>
  </si>
  <si>
    <t>Pakiet 23. BAKTERIOLOGIA. Dzierżawa i instalacja analizatora bakteriologicznego do posiewu krwi, płynu mózgowo-rdzeniowego i innych płynów ustrojowych z dostawą odczynników oraz zewnętrznego UPS.</t>
  </si>
  <si>
    <t>Pakiet 20. BAKTERIOLOGIA. Szczepy wzorcowe zgodnie z zaleceniami EUCAST 2018.</t>
  </si>
  <si>
    <t>zaoferowanie: 40,00 pkt
niezaoferowanie: 0,00 pkt</t>
  </si>
  <si>
    <t>Ilość punktów w kryterium parametry techniczne</t>
  </si>
  <si>
    <t>metoda optyczna lub optyczno-mechaniczna metoda Clausa</t>
  </si>
  <si>
    <t>korki kompatybilne do probówek z poz. 5 i 6</t>
  </si>
  <si>
    <t>Probówki z polistyrenu o pojemności 3 ml / średnica 12 mm, wysokość 55 mm/, okrągłodenne, przezroczyste</t>
  </si>
  <si>
    <t>Pozycja 16: Podłoże musi być wzbogacone surowicą końską, umożliwiające wykrywanie aktywności beta-glukozydazy i beta-galaktozydazy na zasadzie wybarwienia kolonii oraz wykrywanie dezaminacji tryptofanu.</t>
  </si>
  <si>
    <t>Pozycja 17: Prosimy o dostarczenie kolorowych wzorców obrazujących wzrost grzybów na płytce: Candida albicans, C.tropicalis, C.krusei, C.glabrata</t>
  </si>
  <si>
    <t>Pozycja 30 i 31: Nadruk na płytce z agarem centralnie, na środku (nie z boku płytki).</t>
  </si>
  <si>
    <t>Wszystkie podłoża: probówki, płytki, butelki, ampułki mają być od jednego producenta oraz posiadać certyfikat dla wyrobów medycznych ISO 13485.</t>
  </si>
  <si>
    <t>Podłoże powinno również umożliwić wstępną identyfikację Staphylococcus saprophyticus, Enterobacter sp., Klebsiella sp., E.faecalis, E.faecium, Pseud.aeruginosa, Protes sp. - powinny posiadać zestaw kolorowych wzorców przedstawiających wzrost poszczególnych gatunków drobnoustrojów</t>
  </si>
  <si>
    <t>Krążki do antybiogramów kompatybilne z dyspenserami, które Wykonawca bezpłatnie użyczy Zamawiającemu na okres umowy w ilości 6 sztuk. Wszystkie krążki muszą pochodzić od jednego producenta, każdy krążek musi posiadać stałe, nie zmieniające się stężenie oraz oznaczenie nazwy antybiotyku (1 wyraźny skrót). Krążki pakowane w pojedyncze hermetycznie zamknięte fiolki, posiadające swój niezależny pochłaniacz wilgoci. Krążki muszą posiadać certyfikat ISO 13485 dla wyrobów medycznych.</t>
  </si>
  <si>
    <t>Pozycja 19: Płytki CARBA wykrywające bakterie oporne na karbapenemy muszą posiadać pozytywną opinię Krajowego Ośrodka Referencyjnego Lekowrażliwości Drobnoustrojów - KORLD Warszawa</t>
  </si>
  <si>
    <t xml:space="preserve">Co najmniej 5 tygodni od momentu dostawy a po otwarciu powinien zachować trwałość przynajmniej 7 dni                                                   </t>
  </si>
  <si>
    <t>Różnicowanie leukocytów metodą cytometrii przepływowej z rozdzialem 5 diff</t>
  </si>
  <si>
    <t>Czas reakcji serwisu gwarancyjnego w razie awarii maksymalnie do 5 godzin a usunięcie awarii do 24 godzin w dni robocze w przypadku awarii jednego aparatu a w przypadku awarii dwóch apatatów jednocześnie -usunięcie awarii do 10 godzin przez cały tydzień</t>
  </si>
  <si>
    <r>
      <t xml:space="preserve">oferowane parametry 
</t>
    </r>
    <r>
      <rPr>
        <b/>
        <i/>
        <sz val="10"/>
        <rFont val="Tahoma"/>
        <family val="2"/>
        <charset val="238"/>
      </rPr>
      <t>(wypełnia Wykonawca) - należy wpisać oferuję lub nie oferuję</t>
    </r>
  </si>
  <si>
    <t>1a. dostawa odczynników i kontroli według zajmieszczonej poniżej tabeli oraz pozostałych odcznników i akcesoriów związanych bezpośrednio z pracą aparatu- na okres 36 miesiecy</t>
  </si>
  <si>
    <t>kaseta do oznaczania mleczanów</t>
  </si>
  <si>
    <t>mleczany- 100</t>
  </si>
  <si>
    <t>testy na narkotyki i leki w moczu: testy na poszczególne , poniżej wymienine leki i narkotyki znajdujące się w panelu dającym wynik dla kazdego z osobna wymienionych: 1.opiaty (morfina), 2-ecstazy, 3-marihuana, 4-cocaina, 5-metamfetamina, 6-metadon, 7-benzodiazepiny, 8-trójcykliczne antydepresanty, 9-barbiturany, 10 amfetamina</t>
  </si>
  <si>
    <r>
      <t xml:space="preserve">Immunochemiczny (immunochromatograficzny), kasetkowy test  </t>
    </r>
    <r>
      <rPr>
        <b/>
        <sz val="9"/>
        <rFont val="Tahoma"/>
        <family val="2"/>
        <charset val="238"/>
      </rPr>
      <t>panelowy</t>
    </r>
    <r>
      <rPr>
        <sz val="9"/>
        <rFont val="Tahoma"/>
        <family val="2"/>
        <charset val="238"/>
      </rPr>
      <t xml:space="preserve"> . Każdy panel zawierać powinien wymienione leki i narkowtki oraz  dawać reakcję dla każdego z parametrów osobno oraz reakcję dla    kontroli testu</t>
    </r>
  </si>
  <si>
    <t>pojedynczy test- jedna mikrokolumna</t>
  </si>
  <si>
    <t xml:space="preserve">ocena wydajności dla poz. 13 </t>
  </si>
  <si>
    <t>ocena wydajności dla poz. 12</t>
  </si>
  <si>
    <t>Pakiet 32. Odczynniki lateksowe, szybkie testy immunochemiczne.</t>
  </si>
  <si>
    <t>wyjściowe stężenie krwinek bliskie 0-3,9% - 0,00 pkt
wyjściowe stężenie krwinek bliskie 4-7% - 10,00 pkt
wyjściowe stężenie krwinek powyżej 7% - 20,00 pkt</t>
  </si>
  <si>
    <r>
      <t xml:space="preserve">możliwość pracy na próbkach pierwotnych, wbudowany, wewnętrzny czytnik kodów kreskowych zczytujacy kod z dostawianych probówek, </t>
    </r>
    <r>
      <rPr>
        <b/>
        <sz val="10"/>
        <rFont val="Tahoma"/>
        <family val="2"/>
        <charset val="238"/>
      </rPr>
      <t xml:space="preserve">konieczność współpracy dwukierunkowo z laboratoryjnym systemem informatycznym </t>
    </r>
  </si>
  <si>
    <t xml:space="preserve">20 - 0 pkt                     21-25 - 4 pkt           26-30 - 7 pkt            31-35 - 12 pkt         </t>
  </si>
  <si>
    <t xml:space="preserve">ocena dla ilości alergenów (bez markera CCD) dla pozycji 3: </t>
  </si>
  <si>
    <t xml:space="preserve">20 - 0 pkt     21-25 - 4 pkt            26-30 - 8 pkt             31-35 - 16 pkt    </t>
  </si>
  <si>
    <t>zaoferowanie dla więcej niż 30 odczynników: 10,00 pkt</t>
  </si>
  <si>
    <t>Zamawiający dopuszcza zamianę pojedynczych ilości testów na ilość zestawów z podaniem ceny jednostkowej za 1 zestaw, pod warunkiem, że 1 zestaw=100 testów. W przypadku gdy Wykonawca wyceni ilość zestawów, należy taką adnotację umieścić pod tabelą.</t>
  </si>
  <si>
    <t>Wyjściowe stężenie krwinek od 0% do 5,9% - 0,00 pkt
Wyjściowe stężenie krwinek od 6% do 10% - 10,00 pkt
Wyjściowe stężenie krwinek powyżej 10% - 20,00 pkt</t>
  </si>
  <si>
    <t>cena za 1 ml:</t>
  </si>
  <si>
    <t>Przewidywana ilość zamówienia na okres                                             36 m-cy</t>
  </si>
  <si>
    <t>podaje Wykonawca:   ………………….</t>
  </si>
  <si>
    <t>Do każdej dostawy należy dołączyć certyfikaty kontroli jakości.                                                                                                                                                                                                                                 Wraz z testami biochemicznymi konieczne jest jednorazowe dostarczenie porównawczej skali barw do odczytu poszczególnych reakcji biochemicznych oraz elektronicznej książki kodów - instrukcje w języku 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</si>
</sst>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\ mmm"/>
    <numFmt numFmtId="166" formatCode="d/mm/yyyy"/>
    <numFmt numFmtId="167" formatCode="#,##0.00\ _z_ł"/>
    <numFmt numFmtId="168" formatCode="#,##0.0"/>
    <numFmt numFmtId="169" formatCode="#,##0.00_ ;\-#,##0.00\ "/>
  </numFmts>
  <fonts count="132">
    <font>
      <sz val="10"/>
      <name val="Arial CE"/>
      <charset val="238"/>
    </font>
    <font>
      <sz val="9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Arial CE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8.5"/>
      <name val="Tahoma"/>
      <family val="2"/>
      <charset val="238"/>
    </font>
    <font>
      <b/>
      <sz val="8.5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1"/>
      <name val="Tahoma"/>
      <family val="2"/>
      <charset val="238"/>
    </font>
    <font>
      <sz val="11"/>
      <name val="Arial CE"/>
      <charset val="238"/>
    </font>
    <font>
      <sz val="9"/>
      <name val="Tahoma"/>
      <family val="2"/>
      <charset val="1"/>
    </font>
    <font>
      <sz val="10"/>
      <name val="Arial CE"/>
      <charset val="238"/>
    </font>
    <font>
      <sz val="8"/>
      <name val="Tahoma"/>
      <family val="2"/>
      <charset val="238"/>
    </font>
    <font>
      <b/>
      <sz val="10"/>
      <name val="Arial CE"/>
      <family val="2"/>
      <charset val="238"/>
    </font>
    <font>
      <b/>
      <sz val="9"/>
      <color indexed="10"/>
      <name val="Tahoma"/>
      <family val="2"/>
      <charset val="238"/>
    </font>
    <font>
      <b/>
      <sz val="10"/>
      <name val="Arial CE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10"/>
      <name val="Arial CE"/>
      <family val="2"/>
      <charset val="238"/>
    </font>
    <font>
      <b/>
      <sz val="14"/>
      <name val="Tahoma"/>
      <family val="2"/>
      <charset val="1"/>
    </font>
    <font>
      <sz val="8.5"/>
      <name val="Tahoma"/>
      <family val="2"/>
      <charset val="1"/>
    </font>
    <font>
      <sz val="12"/>
      <name val="Book Antiqua CE"/>
      <family val="1"/>
      <charset val="238"/>
    </font>
    <font>
      <b/>
      <sz val="8.5"/>
      <name val="Tahoma"/>
      <family val="2"/>
      <charset val="1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sz val="8"/>
      <name val="Tahoma"/>
      <family val="2"/>
      <charset val="1"/>
    </font>
    <font>
      <b/>
      <sz val="10"/>
      <color indexed="10"/>
      <name val="Tahoma"/>
      <family val="2"/>
      <charset val="1"/>
    </font>
    <font>
      <b/>
      <sz val="10"/>
      <name val="Czcionka tekstu podstawowego"/>
      <charset val="238"/>
    </font>
    <font>
      <sz val="10"/>
      <color indexed="63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0"/>
      <name val="Arial CE"/>
      <family val="2"/>
      <charset val="238"/>
    </font>
    <font>
      <b/>
      <sz val="9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color indexed="10"/>
      <name val="Tahoma"/>
      <family val="2"/>
      <charset val="1"/>
    </font>
    <font>
      <sz val="10"/>
      <name val="Arial"/>
      <family val="2"/>
      <charset val="238"/>
    </font>
    <font>
      <b/>
      <sz val="10"/>
      <name val="Arial "/>
      <charset val="238"/>
    </font>
    <font>
      <sz val="10"/>
      <name val="Arial "/>
      <charset val="238"/>
    </font>
    <font>
      <sz val="10"/>
      <name val="Arial  "/>
      <charset val="238"/>
    </font>
    <font>
      <b/>
      <sz val="10"/>
      <name val="Arial  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8.5"/>
      <color rgb="FF000000"/>
      <name val="Tahoma"/>
      <family val="2"/>
      <charset val="238"/>
    </font>
    <font>
      <sz val="8.5"/>
      <color rgb="FF000000"/>
      <name val="Tahom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</font>
    <font>
      <b/>
      <sz val="9"/>
      <color rgb="FF000000"/>
      <name val="Tahoma"/>
      <family val="2"/>
      <charset val="238"/>
    </font>
    <font>
      <b/>
      <sz val="14"/>
      <color rgb="FF000000"/>
      <name val="Times New Roman"/>
      <family val="1"/>
      <charset val="238"/>
    </font>
    <font>
      <sz val="9"/>
      <color rgb="FF00000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0"/>
      <color rgb="FFFF0000"/>
      <name val="Arial CE"/>
      <charset val="238"/>
    </font>
    <font>
      <b/>
      <sz val="11"/>
      <name val="Tahoma"/>
      <family val="2"/>
    </font>
    <font>
      <sz val="11"/>
      <name val="Tahoma"/>
      <family val="2"/>
    </font>
    <font>
      <u/>
      <sz val="10"/>
      <name val="Tahoma"/>
      <family val="2"/>
    </font>
    <font>
      <sz val="11"/>
      <name val="Arial"/>
      <family val="2"/>
      <charset val="238"/>
    </font>
    <font>
      <b/>
      <sz val="16"/>
      <name val="Tahoma"/>
      <family val="2"/>
      <charset val="238"/>
    </font>
    <font>
      <b/>
      <sz val="10"/>
      <name val="Tahoma"/>
      <family val="2"/>
    </font>
    <font>
      <b/>
      <sz val="11"/>
      <color indexed="10"/>
      <name val="Tahoma"/>
      <family val="2"/>
      <charset val="238"/>
    </font>
    <font>
      <sz val="9"/>
      <color rgb="FFFF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color rgb="FF000000"/>
      <name val="Tahoma"/>
      <family val="2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9"/>
      <color rgb="FFFF0000"/>
      <name val="Tahoma"/>
      <family val="2"/>
    </font>
    <font>
      <sz val="9"/>
      <name val="Arial  "/>
      <charset val="238"/>
    </font>
    <font>
      <sz val="8.5"/>
      <name val="Tahoma"/>
      <family val="2"/>
    </font>
    <font>
      <b/>
      <sz val="16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name val="Arial"/>
      <family val="2"/>
      <charset val="238"/>
    </font>
    <font>
      <b/>
      <i/>
      <sz val="1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rgb="FFFF0000"/>
      <name val="Tahoma"/>
      <family val="2"/>
    </font>
    <font>
      <b/>
      <u/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i/>
      <sz val="10"/>
      <color rgb="FF00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9"/>
      <color theme="1"/>
      <name val="Tahoma"/>
      <family val="2"/>
      <charset val="1"/>
    </font>
    <font>
      <sz val="11"/>
      <name val="Tahoma"/>
      <family val="2"/>
      <charset val="1"/>
    </font>
    <font>
      <sz val="10"/>
      <color rgb="FFFF0000"/>
      <name val="Tahoma"/>
      <family val="2"/>
      <charset val="1"/>
    </font>
    <font>
      <b/>
      <sz val="12"/>
      <name val="Arial CE"/>
      <charset val="238"/>
    </font>
    <font>
      <sz val="9"/>
      <color rgb="FF00B0F0"/>
      <name val="Tahoma"/>
      <family val="2"/>
      <charset val="238"/>
    </font>
    <font>
      <sz val="11"/>
      <name val="Arial CE"/>
      <family val="2"/>
      <charset val="238"/>
    </font>
    <font>
      <b/>
      <sz val="9"/>
      <color rgb="FFFF0000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u/>
      <sz val="10"/>
      <name val="Arial CE"/>
      <family val="2"/>
      <charset val="238"/>
    </font>
    <font>
      <sz val="8.5"/>
      <color indexed="10"/>
      <name val="Tahoma"/>
      <family val="2"/>
    </font>
    <font>
      <b/>
      <sz val="8.5"/>
      <color indexed="10"/>
      <name val="Tahoma"/>
      <family val="2"/>
    </font>
    <font>
      <b/>
      <sz val="8.5"/>
      <name val="Tahoma"/>
      <family val="2"/>
    </font>
    <font>
      <b/>
      <sz val="10"/>
      <color rgb="FFFF0000"/>
      <name val="Arial CE"/>
      <charset val="238"/>
    </font>
    <font>
      <b/>
      <sz val="11"/>
      <name val="Arial CE"/>
      <charset val="238"/>
    </font>
    <font>
      <b/>
      <sz val="10"/>
      <color rgb="FF00B050"/>
      <name val="Arial CE"/>
      <charset val="238"/>
    </font>
    <font>
      <b/>
      <sz val="10"/>
      <color rgb="FFC0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15" fillId="0" borderId="0"/>
    <xf numFmtId="0" fontId="20" fillId="0" borderId="0"/>
    <xf numFmtId="0" fontId="19" fillId="0" borderId="0"/>
    <xf numFmtId="0" fontId="27" fillId="0" borderId="0"/>
    <xf numFmtId="0" fontId="39" fillId="0" borderId="0"/>
    <xf numFmtId="44" fontId="27" fillId="0" borderId="0" applyFont="0" applyFill="0" applyBorder="0" applyAlignment="0" applyProtection="0"/>
    <xf numFmtId="0" fontId="15" fillId="0" borderId="0"/>
    <xf numFmtId="0" fontId="54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4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15" fillId="0" borderId="0" xfId="1"/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2" fillId="0" borderId="7" xfId="2" applyFont="1" applyBorder="1" applyAlignment="1">
      <alignment horizontal="center" wrapText="1"/>
    </xf>
    <xf numFmtId="0" fontId="22" fillId="0" borderId="8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  <xf numFmtId="0" fontId="22" fillId="0" borderId="10" xfId="2" applyFont="1" applyBorder="1" applyAlignment="1">
      <alignment wrapText="1"/>
    </xf>
    <xf numFmtId="0" fontId="22" fillId="0" borderId="9" xfId="2" applyFont="1" applyBorder="1" applyAlignment="1">
      <alignment wrapText="1"/>
    </xf>
    <xf numFmtId="0" fontId="21" fillId="0" borderId="9" xfId="2" applyFont="1" applyBorder="1" applyAlignment="1">
      <alignment vertical="top" wrapText="1"/>
    </xf>
    <xf numFmtId="0" fontId="22" fillId="0" borderId="9" xfId="2" applyFont="1" applyBorder="1" applyAlignment="1">
      <alignment horizontal="center" wrapText="1"/>
    </xf>
    <xf numFmtId="0" fontId="22" fillId="0" borderId="7" xfId="2" applyFont="1" applyBorder="1" applyAlignment="1">
      <alignment wrapText="1"/>
    </xf>
    <xf numFmtId="0" fontId="22" fillId="0" borderId="7" xfId="2" applyFont="1" applyBorder="1" applyAlignment="1">
      <alignment horizontal="left" vertical="center" wrapText="1"/>
    </xf>
    <xf numFmtId="0" fontId="22" fillId="0" borderId="7" xfId="2" applyFont="1" applyBorder="1" applyAlignment="1">
      <alignment vertical="top" wrapText="1"/>
    </xf>
    <xf numFmtId="0" fontId="21" fillId="0" borderId="10" xfId="2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2" fillId="0" borderId="14" xfId="2" applyFont="1" applyBorder="1" applyAlignment="1">
      <alignment horizontal="center" wrapText="1"/>
    </xf>
    <xf numFmtId="0" fontId="23" fillId="0" borderId="6" xfId="2" applyFont="1" applyBorder="1" applyAlignment="1">
      <alignment wrapText="1"/>
    </xf>
    <xf numFmtId="2" fontId="23" fillId="0" borderId="6" xfId="2" applyNumberFormat="1" applyFont="1" applyBorder="1" applyAlignment="1">
      <alignment wrapText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0" fillId="0" borderId="9" xfId="2" applyFont="1" applyBorder="1" applyAlignment="1">
      <alignment horizontal="center" wrapText="1"/>
    </xf>
    <xf numFmtId="0" fontId="16" fillId="0" borderId="0" xfId="1" applyFont="1" applyFill="1" applyBorder="1" applyAlignment="1" applyProtection="1">
      <protection hidden="1"/>
    </xf>
    <xf numFmtId="0" fontId="7" fillId="0" borderId="0" xfId="2" applyFont="1"/>
    <xf numFmtId="0" fontId="3" fillId="0" borderId="0" xfId="2" applyFont="1"/>
    <xf numFmtId="0" fontId="20" fillId="0" borderId="0" xfId="2"/>
    <xf numFmtId="0" fontId="4" fillId="0" borderId="0" xfId="2" applyFont="1"/>
    <xf numFmtId="0" fontId="12" fillId="0" borderId="7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2" fillId="0" borderId="10" xfId="2" applyFont="1" applyBorder="1" applyAlignment="1">
      <alignment horizontal="center" vertical="top" wrapText="1"/>
    </xf>
    <xf numFmtId="0" fontId="12" fillId="0" borderId="9" xfId="2" applyFont="1" applyBorder="1" applyAlignment="1">
      <alignment vertical="top" wrapText="1"/>
    </xf>
    <xf numFmtId="2" fontId="12" fillId="0" borderId="9" xfId="2" applyNumberFormat="1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/>
    </xf>
    <xf numFmtId="0" fontId="12" fillId="0" borderId="9" xfId="2" applyFont="1" applyBorder="1" applyAlignment="1">
      <alignment horizontal="center" vertical="center" wrapText="1"/>
    </xf>
    <xf numFmtId="9" fontId="12" fillId="0" borderId="9" xfId="2" applyNumberFormat="1" applyFont="1" applyBorder="1" applyAlignment="1">
      <alignment horizontal="center" vertical="center" wrapText="1"/>
    </xf>
    <xf numFmtId="2" fontId="12" fillId="0" borderId="17" xfId="2" applyNumberFormat="1" applyFont="1" applyBorder="1" applyAlignment="1">
      <alignment horizontal="center" vertical="center" wrapText="1"/>
    </xf>
    <xf numFmtId="9" fontId="12" fillId="0" borderId="14" xfId="2" applyNumberFormat="1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/>
    </xf>
    <xf numFmtId="2" fontId="12" fillId="0" borderId="3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vertical="top" wrapText="1"/>
    </xf>
    <xf numFmtId="0" fontId="12" fillId="0" borderId="7" xfId="2" applyFont="1" applyBorder="1" applyAlignment="1">
      <alignment horizontal="left" vertical="center"/>
    </xf>
    <xf numFmtId="2" fontId="12" fillId="0" borderId="9" xfId="2" applyNumberFormat="1" applyFont="1" applyBorder="1" applyAlignment="1">
      <alignment wrapText="1"/>
    </xf>
    <xf numFmtId="0" fontId="20" fillId="0" borderId="0" xfId="2" applyFont="1"/>
    <xf numFmtId="0" fontId="12" fillId="0" borderId="9" xfId="2" applyFont="1" applyFill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top" wrapText="1"/>
    </xf>
    <xf numFmtId="0" fontId="12" fillId="0" borderId="17" xfId="2" applyFont="1" applyBorder="1" applyAlignment="1">
      <alignment vertical="top" wrapText="1"/>
    </xf>
    <xf numFmtId="2" fontId="12" fillId="0" borderId="17" xfId="2" applyNumberFormat="1" applyFont="1" applyBorder="1" applyAlignment="1">
      <alignment vertical="top" wrapText="1"/>
    </xf>
    <xf numFmtId="0" fontId="12" fillId="0" borderId="16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9" fontId="12" fillId="0" borderId="17" xfId="2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top" wrapText="1"/>
    </xf>
    <xf numFmtId="0" fontId="12" fillId="0" borderId="3" xfId="2" applyFont="1" applyFill="1" applyBorder="1" applyAlignment="1">
      <alignment vertical="top" wrapText="1"/>
    </xf>
    <xf numFmtId="0" fontId="12" fillId="0" borderId="3" xfId="2" applyFont="1" applyBorder="1" applyAlignment="1">
      <alignment vertical="top" wrapText="1"/>
    </xf>
    <xf numFmtId="2" fontId="12" fillId="0" borderId="3" xfId="2" applyNumberFormat="1" applyFont="1" applyBorder="1" applyAlignment="1">
      <alignment vertical="top" wrapText="1"/>
    </xf>
    <xf numFmtId="0" fontId="12" fillId="0" borderId="3" xfId="2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 wrapText="1"/>
    </xf>
    <xf numFmtId="9" fontId="12" fillId="0" borderId="3" xfId="2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0" fillId="0" borderId="6" xfId="0" applyNumberFormat="1" applyBorder="1"/>
    <xf numFmtId="0" fontId="4" fillId="0" borderId="0" xfId="2" applyFont="1" applyBorder="1"/>
    <xf numFmtId="0" fontId="5" fillId="0" borderId="0" xfId="2" applyFont="1" applyBorder="1"/>
    <xf numFmtId="0" fontId="5" fillId="0" borderId="0" xfId="2" applyFont="1"/>
    <xf numFmtId="0" fontId="29" fillId="0" borderId="0" xfId="2" applyFont="1"/>
    <xf numFmtId="0" fontId="30" fillId="0" borderId="0" xfId="2" applyFont="1"/>
    <xf numFmtId="0" fontId="31" fillId="0" borderId="0" xfId="2" applyFont="1"/>
    <xf numFmtId="0" fontId="4" fillId="0" borderId="7" xfId="2" applyFont="1" applyBorder="1"/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28" fillId="0" borderId="7" xfId="2" applyFont="1" applyBorder="1" applyAlignment="1">
      <alignment horizontal="left" vertical="center" wrapText="1"/>
    </xf>
    <xf numFmtId="0" fontId="8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top" wrapText="1"/>
    </xf>
    <xf numFmtId="0" fontId="4" fillId="0" borderId="3" xfId="2" applyFont="1" applyBorder="1" applyAlignment="1">
      <alignment vertical="top" wrapText="1"/>
    </xf>
    <xf numFmtId="2" fontId="4" fillId="0" borderId="3" xfId="2" applyNumberFormat="1" applyFont="1" applyBorder="1" applyAlignment="1">
      <alignment horizontal="center" vertical="center" wrapText="1"/>
    </xf>
    <xf numFmtId="9" fontId="4" fillId="0" borderId="3" xfId="2" applyNumberFormat="1" applyFont="1" applyBorder="1" applyAlignment="1">
      <alignment horizontal="center" vertical="center" wrapText="1"/>
    </xf>
    <xf numFmtId="2" fontId="20" fillId="0" borderId="0" xfId="2" applyNumberFormat="1"/>
    <xf numFmtId="0" fontId="4" fillId="0" borderId="3" xfId="2" applyFont="1" applyBorder="1" applyAlignment="1">
      <alignment horizont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166" fontId="20" fillId="0" borderId="0" xfId="2" applyNumberFormat="1"/>
    <xf numFmtId="0" fontId="20" fillId="0" borderId="0" xfId="2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 vertical="center"/>
    </xf>
    <xf numFmtId="0" fontId="33" fillId="0" borderId="0" xfId="2" applyFont="1"/>
    <xf numFmtId="0" fontId="21" fillId="0" borderId="0" xfId="2" applyFont="1"/>
    <xf numFmtId="0" fontId="20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20" fillId="0" borderId="0" xfId="2" applyAlignment="1">
      <alignment vertical="center"/>
    </xf>
    <xf numFmtId="0" fontId="4" fillId="0" borderId="10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 wrapText="1"/>
    </xf>
    <xf numFmtId="2" fontId="4" fillId="0" borderId="9" xfId="2" applyNumberFormat="1" applyFont="1" applyBorder="1" applyAlignment="1">
      <alignment horizontal="center" vertical="center" wrapText="1"/>
    </xf>
    <xf numFmtId="9" fontId="4" fillId="0" borderId="9" xfId="2" applyNumberFormat="1" applyFont="1" applyBorder="1" applyAlignment="1">
      <alignment horizontal="center" vertical="center" wrapText="1"/>
    </xf>
    <xf numFmtId="164" fontId="10" fillId="0" borderId="6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wrapText="1"/>
    </xf>
    <xf numFmtId="0" fontId="34" fillId="0" borderId="9" xfId="2" applyFont="1" applyBorder="1" applyAlignment="1">
      <alignment wrapText="1"/>
    </xf>
    <xf numFmtId="0" fontId="34" fillId="0" borderId="9" xfId="2" applyFont="1" applyBorder="1" applyAlignment="1">
      <alignment vertical="top" wrapText="1"/>
    </xf>
    <xf numFmtId="2" fontId="3" fillId="0" borderId="9" xfId="2" applyNumberFormat="1" applyFont="1" applyBorder="1" applyAlignment="1">
      <alignment horizontal="center" vertical="center" wrapText="1"/>
    </xf>
    <xf numFmtId="0" fontId="34" fillId="0" borderId="9" xfId="2" applyFont="1" applyBorder="1" applyAlignment="1">
      <alignment horizontal="center" vertical="center" wrapText="1"/>
    </xf>
    <xf numFmtId="9" fontId="34" fillId="0" borderId="9" xfId="2" applyNumberFormat="1" applyFont="1" applyBorder="1" applyAlignment="1">
      <alignment horizontal="center" vertical="center" wrapText="1"/>
    </xf>
    <xf numFmtId="0" fontId="34" fillId="0" borderId="9" xfId="2" applyFont="1" applyBorder="1" applyAlignment="1">
      <alignment horizontal="center" wrapText="1"/>
    </xf>
    <xf numFmtId="2" fontId="3" fillId="0" borderId="17" xfId="2" applyNumberFormat="1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wrapText="1"/>
    </xf>
    <xf numFmtId="2" fontId="3" fillId="0" borderId="3" xfId="2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14" fillId="0" borderId="0" xfId="2" applyFont="1"/>
    <xf numFmtId="0" fontId="3" fillId="0" borderId="7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center" wrapText="1"/>
    </xf>
    <xf numFmtId="0" fontId="35" fillId="0" borderId="9" xfId="2" applyFont="1" applyBorder="1" applyAlignment="1">
      <alignment wrapText="1"/>
    </xf>
    <xf numFmtId="0" fontId="3" fillId="0" borderId="7" xfId="2" applyFont="1" applyBorder="1" applyAlignment="1">
      <alignment vertical="top" wrapText="1"/>
    </xf>
    <xf numFmtId="2" fontId="34" fillId="0" borderId="7" xfId="0" applyNumberFormat="1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2" fontId="34" fillId="0" borderId="7" xfId="2" applyNumberFormat="1" applyFont="1" applyBorder="1" applyAlignment="1">
      <alignment horizontal="center" vertical="center" wrapText="1"/>
    </xf>
    <xf numFmtId="9" fontId="34" fillId="0" borderId="7" xfId="2" applyNumberFormat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wrapText="1"/>
    </xf>
    <xf numFmtId="0" fontId="3" fillId="0" borderId="9" xfId="2" applyFont="1" applyBorder="1" applyAlignment="1">
      <alignment horizontal="left" wrapText="1"/>
    </xf>
    <xf numFmtId="2" fontId="34" fillId="0" borderId="9" xfId="2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wrapText="1"/>
    </xf>
    <xf numFmtId="2" fontId="29" fillId="0" borderId="0" xfId="2" applyNumberFormat="1" applyFont="1"/>
    <xf numFmtId="0" fontId="36" fillId="0" borderId="0" xfId="2" applyFont="1"/>
    <xf numFmtId="0" fontId="37" fillId="0" borderId="0" xfId="2" applyFont="1"/>
    <xf numFmtId="0" fontId="22" fillId="0" borderId="0" xfId="2" applyFont="1"/>
    <xf numFmtId="0" fontId="22" fillId="0" borderId="0" xfId="2" applyFont="1" applyAlignment="1"/>
    <xf numFmtId="0" fontId="23" fillId="0" borderId="0" xfId="2" applyFont="1"/>
    <xf numFmtId="0" fontId="22" fillId="0" borderId="0" xfId="2" applyFont="1" applyAlignment="1">
      <alignment horizontal="center" vertical="center"/>
    </xf>
    <xf numFmtId="0" fontId="38" fillId="0" borderId="7" xfId="2" applyFont="1" applyBorder="1" applyAlignment="1">
      <alignment horizontal="center" vertical="center" wrapText="1"/>
    </xf>
    <xf numFmtId="0" fontId="38" fillId="0" borderId="10" xfId="2" applyFont="1" applyBorder="1" applyAlignment="1">
      <alignment horizontal="center" vertical="center" wrapText="1"/>
    </xf>
    <xf numFmtId="0" fontId="38" fillId="0" borderId="9" xfId="2" applyFont="1" applyBorder="1" applyAlignment="1">
      <alignment vertical="top" wrapText="1"/>
    </xf>
    <xf numFmtId="0" fontId="38" fillId="0" borderId="9" xfId="2" applyFont="1" applyBorder="1" applyAlignment="1">
      <alignment horizontal="center" vertical="center" wrapText="1"/>
    </xf>
    <xf numFmtId="2" fontId="38" fillId="0" borderId="9" xfId="2" applyNumberFormat="1" applyFont="1" applyBorder="1" applyAlignment="1">
      <alignment horizontal="center" vertical="center" wrapText="1"/>
    </xf>
    <xf numFmtId="1" fontId="38" fillId="0" borderId="9" xfId="2" applyNumberFormat="1" applyFont="1" applyBorder="1" applyAlignment="1">
      <alignment horizontal="center" vertical="center" wrapText="1"/>
    </xf>
    <xf numFmtId="9" fontId="38" fillId="0" borderId="9" xfId="2" applyNumberFormat="1" applyFont="1" applyBorder="1" applyAlignment="1">
      <alignment horizontal="center" vertical="center" wrapText="1"/>
    </xf>
    <xf numFmtId="0" fontId="38" fillId="0" borderId="7" xfId="2" applyFont="1" applyFill="1" applyBorder="1" applyAlignment="1">
      <alignment horizontal="center" vertical="center"/>
    </xf>
    <xf numFmtId="0" fontId="38" fillId="0" borderId="10" xfId="2" applyFont="1" applyBorder="1" applyAlignment="1">
      <alignment horizontal="center" vertical="top" wrapText="1"/>
    </xf>
    <xf numFmtId="2" fontId="38" fillId="0" borderId="7" xfId="5" applyNumberFormat="1" applyFont="1" applyBorder="1" applyAlignment="1">
      <alignment horizontal="center" vertical="center"/>
    </xf>
    <xf numFmtId="2" fontId="38" fillId="0" borderId="17" xfId="2" applyNumberFormat="1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2" fontId="23" fillId="0" borderId="6" xfId="2" applyNumberFormat="1" applyFont="1" applyBorder="1" applyAlignment="1">
      <alignment vertical="center" wrapText="1"/>
    </xf>
    <xf numFmtId="0" fontId="10" fillId="0" borderId="0" xfId="2" applyFont="1" applyAlignment="1"/>
    <xf numFmtId="0" fontId="41" fillId="0" borderId="0" xfId="2" applyFont="1"/>
    <xf numFmtId="0" fontId="22" fillId="0" borderId="7" xfId="2" applyFont="1" applyBorder="1" applyAlignment="1">
      <alignment horizontal="center" vertical="center" wrapText="1"/>
    </xf>
    <xf numFmtId="2" fontId="22" fillId="0" borderId="7" xfId="2" applyNumberFormat="1" applyFont="1" applyBorder="1" applyAlignment="1">
      <alignment horizontal="center" vertical="center" wrapText="1"/>
    </xf>
    <xf numFmtId="9" fontId="22" fillId="0" borderId="7" xfId="2" applyNumberFormat="1" applyFont="1" applyBorder="1" applyAlignment="1">
      <alignment horizontal="center" vertical="center" wrapText="1"/>
    </xf>
    <xf numFmtId="2" fontId="22" fillId="0" borderId="9" xfId="2" applyNumberFormat="1" applyFont="1" applyBorder="1" applyAlignment="1">
      <alignment horizontal="center" vertical="center" wrapText="1"/>
    </xf>
    <xf numFmtId="2" fontId="23" fillId="0" borderId="0" xfId="2" applyNumberFormat="1" applyFont="1"/>
    <xf numFmtId="0" fontId="23" fillId="0" borderId="0" xfId="0" applyFont="1"/>
    <xf numFmtId="0" fontId="22" fillId="0" borderId="0" xfId="0" applyFont="1"/>
    <xf numFmtId="0" fontId="42" fillId="0" borderId="0" xfId="0" applyFont="1"/>
    <xf numFmtId="0" fontId="10" fillId="0" borderId="0" xfId="0" applyFont="1" applyAlignment="1"/>
    <xf numFmtId="0" fontId="10" fillId="0" borderId="0" xfId="0" applyFont="1"/>
    <xf numFmtId="0" fontId="5" fillId="0" borderId="0" xfId="0" applyFont="1" applyBorder="1" applyAlignment="1">
      <alignment vertical="top" wrapText="1"/>
    </xf>
    <xf numFmtId="0" fontId="22" fillId="0" borderId="0" xfId="2" applyFont="1" applyBorder="1"/>
    <xf numFmtId="0" fontId="1" fillId="0" borderId="0" xfId="0" applyFont="1" applyBorder="1" applyAlignment="1">
      <alignment vertical="top" wrapText="1"/>
    </xf>
    <xf numFmtId="2" fontId="22" fillId="0" borderId="19" xfId="2" applyNumberFormat="1" applyFont="1" applyBorder="1" applyAlignment="1">
      <alignment horizontal="center" vertical="center" wrapText="1"/>
    </xf>
    <xf numFmtId="9" fontId="22" fillId="0" borderId="3" xfId="2" applyNumberFormat="1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2" fillId="0" borderId="9" xfId="2" applyFont="1" applyBorder="1" applyAlignment="1">
      <alignment vertical="center" wrapText="1"/>
    </xf>
    <xf numFmtId="9" fontId="22" fillId="0" borderId="9" xfId="2" applyNumberFormat="1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top" wrapText="1"/>
    </xf>
    <xf numFmtId="0" fontId="42" fillId="0" borderId="0" xfId="2" applyFont="1"/>
    <xf numFmtId="43" fontId="15" fillId="0" borderId="7" xfId="6" applyNumberFormat="1" applyFont="1" applyBorder="1" applyAlignment="1">
      <alignment horizontal="center" vertical="center" wrapText="1"/>
    </xf>
    <xf numFmtId="43" fontId="22" fillId="0" borderId="9" xfId="0" applyNumberFormat="1" applyFont="1" applyBorder="1" applyAlignment="1">
      <alignment horizontal="center" vertical="center" wrapText="1"/>
    </xf>
    <xf numFmtId="2" fontId="22" fillId="0" borderId="17" xfId="2" applyNumberFormat="1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wrapText="1"/>
    </xf>
    <xf numFmtId="0" fontId="22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wrapText="1"/>
    </xf>
    <xf numFmtId="2" fontId="22" fillId="0" borderId="7" xfId="0" applyNumberFormat="1" applyFont="1" applyBorder="1" applyAlignment="1">
      <alignment horizontal="center" wrapText="1"/>
    </xf>
    <xf numFmtId="0" fontId="44" fillId="0" borderId="0" xfId="2" applyFont="1"/>
    <xf numFmtId="2" fontId="22" fillId="0" borderId="16" xfId="2" applyNumberFormat="1" applyFont="1" applyBorder="1" applyAlignment="1">
      <alignment horizontal="center" vertical="center" wrapText="1"/>
    </xf>
    <xf numFmtId="0" fontId="41" fillId="0" borderId="0" xfId="0" applyFont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top" wrapText="1"/>
    </xf>
    <xf numFmtId="2" fontId="22" fillId="0" borderId="7" xfId="0" applyNumberFormat="1" applyFont="1" applyBorder="1" applyAlignment="1">
      <alignment horizontal="center" vertical="center" wrapText="1"/>
    </xf>
    <xf numFmtId="9" fontId="22" fillId="0" borderId="7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9" xfId="0" applyFont="1" applyBorder="1" applyAlignment="1">
      <alignment horizontal="center" vertical="top" wrapText="1"/>
    </xf>
    <xf numFmtId="2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vertical="top" wrapText="1"/>
    </xf>
    <xf numFmtId="0" fontId="49" fillId="0" borderId="0" xfId="2" applyFont="1"/>
    <xf numFmtId="0" fontId="50" fillId="0" borderId="0" xfId="2" applyFont="1"/>
    <xf numFmtId="0" fontId="20" fillId="0" borderId="0" xfId="2" applyFont="1" applyBorder="1"/>
    <xf numFmtId="0" fontId="4" fillId="0" borderId="20" xfId="2" applyFont="1" applyBorder="1"/>
    <xf numFmtId="0" fontId="4" fillId="0" borderId="10" xfId="2" applyFont="1" applyBorder="1" applyAlignment="1">
      <alignment horizontal="center" vertical="center" wrapText="1"/>
    </xf>
    <xf numFmtId="165" fontId="4" fillId="0" borderId="10" xfId="2" applyNumberFormat="1" applyFont="1" applyBorder="1"/>
    <xf numFmtId="0" fontId="5" fillId="0" borderId="20" xfId="2" applyFont="1" applyBorder="1"/>
    <xf numFmtId="0" fontId="5" fillId="0" borderId="19" xfId="2" applyFont="1" applyBorder="1"/>
    <xf numFmtId="0" fontId="15" fillId="0" borderId="16" xfId="2" applyFont="1" applyFill="1" applyBorder="1" applyAlignment="1">
      <alignment horizontal="center" vertical="center" wrapText="1"/>
    </xf>
    <xf numFmtId="0" fontId="20" fillId="0" borderId="3" xfId="2" applyFont="1" applyBorder="1"/>
    <xf numFmtId="0" fontId="20" fillId="0" borderId="3" xfId="2" applyBorder="1"/>
    <xf numFmtId="0" fontId="20" fillId="0" borderId="5" xfId="2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 wrapText="1"/>
    </xf>
    <xf numFmtId="0" fontId="51" fillId="0" borderId="0" xfId="0" applyFont="1"/>
    <xf numFmtId="0" fontId="46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15" fillId="3" borderId="3" xfId="4" applyFont="1" applyFill="1" applyBorder="1" applyAlignment="1" applyProtection="1">
      <alignment horizontal="center" vertical="center"/>
      <protection hidden="1"/>
    </xf>
    <xf numFmtId="0" fontId="4" fillId="0" borderId="3" xfId="4" applyFont="1" applyBorder="1" applyAlignment="1">
      <alignment horizontal="center" vertical="top" wrapText="1"/>
    </xf>
    <xf numFmtId="0" fontId="4" fillId="0" borderId="3" xfId="4" applyFont="1" applyBorder="1" applyAlignment="1">
      <alignment vertical="top" wrapText="1"/>
    </xf>
    <xf numFmtId="1" fontId="4" fillId="0" borderId="3" xfId="4" applyNumberFormat="1" applyFont="1" applyBorder="1" applyAlignment="1">
      <alignment vertical="top" wrapText="1"/>
    </xf>
    <xf numFmtId="9" fontId="4" fillId="0" borderId="3" xfId="4" applyNumberFormat="1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4" fillId="0" borderId="3" xfId="4" applyFont="1" applyBorder="1"/>
    <xf numFmtId="0" fontId="1" fillId="0" borderId="3" xfId="4" applyFont="1" applyBorder="1"/>
    <xf numFmtId="9" fontId="3" fillId="0" borderId="3" xfId="4" applyNumberFormat="1" applyFont="1" applyBorder="1" applyAlignment="1">
      <alignment vertical="top" wrapText="1"/>
    </xf>
    <xf numFmtId="3" fontId="4" fillId="0" borderId="3" xfId="4" applyNumberFormat="1" applyFont="1" applyBorder="1" applyAlignment="1">
      <alignment vertical="top" wrapText="1"/>
    </xf>
    <xf numFmtId="0" fontId="4" fillId="0" borderId="5" xfId="4" applyFont="1" applyBorder="1" applyAlignment="1">
      <alignment vertical="top" wrapText="1"/>
    </xf>
    <xf numFmtId="0" fontId="4" fillId="0" borderId="6" xfId="4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9" fillId="4" borderId="0" xfId="4" applyFont="1" applyFill="1" applyBorder="1" applyAlignment="1">
      <alignment vertical="top"/>
    </xf>
    <xf numFmtId="0" fontId="0" fillId="4" borderId="0" xfId="0" applyFill="1"/>
    <xf numFmtId="0" fontId="4" fillId="0" borderId="1" xfId="4" applyFont="1" applyBorder="1" applyAlignment="1">
      <alignment horizontal="center" vertical="top" wrapText="1"/>
    </xf>
    <xf numFmtId="0" fontId="4" fillId="0" borderId="15" xfId="4" applyFont="1" applyBorder="1" applyAlignment="1">
      <alignment horizontal="center" vertical="top" wrapText="1"/>
    </xf>
    <xf numFmtId="0" fontId="4" fillId="0" borderId="11" xfId="4" applyFont="1" applyBorder="1" applyAlignment="1">
      <alignment horizontal="center" vertical="top" wrapText="1"/>
    </xf>
    <xf numFmtId="0" fontId="4" fillId="0" borderId="3" xfId="4" applyFont="1" applyFill="1" applyBorder="1" applyAlignment="1">
      <alignment vertical="top" wrapText="1"/>
    </xf>
    <xf numFmtId="0" fontId="4" fillId="4" borderId="3" xfId="4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2" applyFont="1" applyAlignment="1">
      <alignment vertical="top"/>
    </xf>
    <xf numFmtId="0" fontId="15" fillId="0" borderId="0" xfId="1" applyFont="1"/>
    <xf numFmtId="0" fontId="15" fillId="0" borderId="0" xfId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2" fontId="4" fillId="0" borderId="24" xfId="2" applyNumberFormat="1" applyFont="1" applyBorder="1" applyAlignment="1">
      <alignment horizontal="center" vertical="center" wrapText="1"/>
    </xf>
    <xf numFmtId="2" fontId="32" fillId="0" borderId="6" xfId="2" applyNumberFormat="1" applyFont="1" applyBorder="1" applyAlignment="1">
      <alignment horizontal="center" vertical="center" wrapText="1"/>
    </xf>
    <xf numFmtId="2" fontId="3" fillId="0" borderId="5" xfId="2" applyNumberFormat="1" applyFont="1" applyBorder="1" applyAlignment="1">
      <alignment horizontal="center" vertical="center" wrapText="1"/>
    </xf>
    <xf numFmtId="2" fontId="10" fillId="0" borderId="6" xfId="2" applyNumberFormat="1" applyFont="1" applyBorder="1" applyAlignment="1">
      <alignment horizontal="center" wrapText="1"/>
    </xf>
    <xf numFmtId="2" fontId="10" fillId="0" borderId="6" xfId="2" applyNumberFormat="1" applyFont="1" applyBorder="1" applyAlignment="1">
      <alignment horizontal="center" vertical="center" wrapText="1"/>
    </xf>
    <xf numFmtId="2" fontId="34" fillId="0" borderId="17" xfId="2" applyNumberFormat="1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 wrapText="1"/>
    </xf>
    <xf numFmtId="2" fontId="7" fillId="0" borderId="6" xfId="2" applyNumberFormat="1" applyFont="1" applyBorder="1" applyAlignment="1">
      <alignment wrapText="1"/>
    </xf>
    <xf numFmtId="0" fontId="7" fillId="0" borderId="6" xfId="2" applyFont="1" applyBorder="1" applyAlignment="1">
      <alignment wrapText="1"/>
    </xf>
    <xf numFmtId="0" fontId="12" fillId="0" borderId="10" xfId="2" applyFont="1" applyBorder="1" applyAlignment="1">
      <alignment horizontal="center" vertical="center" wrapText="1"/>
    </xf>
    <xf numFmtId="2" fontId="10" fillId="0" borderId="6" xfId="2" applyNumberFormat="1" applyFont="1" applyBorder="1" applyAlignment="1">
      <alignment horizontal="right" vertical="center" wrapText="1"/>
    </xf>
    <xf numFmtId="0" fontId="22" fillId="0" borderId="19" xfId="2" applyFont="1" applyBorder="1" applyAlignment="1">
      <alignment horizontal="center" vertical="center" wrapText="1"/>
    </xf>
    <xf numFmtId="9" fontId="22" fillId="0" borderId="23" xfId="2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2" fontId="22" fillId="0" borderId="6" xfId="2" applyNumberFormat="1" applyFont="1" applyBorder="1" applyAlignment="1">
      <alignment horizontal="center" vertical="center" wrapText="1"/>
    </xf>
    <xf numFmtId="0" fontId="22" fillId="0" borderId="0" xfId="2" applyFont="1" applyAlignment="1">
      <alignment vertical="top"/>
    </xf>
    <xf numFmtId="0" fontId="22" fillId="0" borderId="7" xfId="2" applyFont="1" applyBorder="1" applyAlignment="1">
      <alignment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2" fontId="22" fillId="0" borderId="19" xfId="2" applyNumberFormat="1" applyFont="1" applyBorder="1" applyAlignment="1">
      <alignment vertical="center" wrapText="1"/>
    </xf>
    <xf numFmtId="0" fontId="22" fillId="0" borderId="3" xfId="2" applyFont="1" applyBorder="1" applyAlignment="1">
      <alignment horizontal="center" vertical="center" wrapText="1"/>
    </xf>
    <xf numFmtId="2" fontId="22" fillId="0" borderId="3" xfId="2" applyNumberFormat="1" applyFont="1" applyBorder="1" applyAlignment="1">
      <alignment vertical="center" wrapText="1"/>
    </xf>
    <xf numFmtId="0" fontId="22" fillId="0" borderId="3" xfId="2" applyFont="1" applyBorder="1" applyAlignment="1">
      <alignment vertical="center" wrapText="1"/>
    </xf>
    <xf numFmtId="0" fontId="21" fillId="0" borderId="9" xfId="2" applyFont="1" applyBorder="1" applyAlignment="1">
      <alignment vertical="center" wrapText="1"/>
    </xf>
    <xf numFmtId="2" fontId="22" fillId="0" borderId="14" xfId="2" applyNumberFormat="1" applyFont="1" applyBorder="1" applyAlignment="1">
      <alignment vertical="center" wrapText="1"/>
    </xf>
    <xf numFmtId="2" fontId="22" fillId="0" borderId="5" xfId="2" applyNumberFormat="1" applyFont="1" applyBorder="1" applyAlignment="1">
      <alignment vertical="center" wrapText="1"/>
    </xf>
    <xf numFmtId="0" fontId="22" fillId="0" borderId="5" xfId="2" applyFont="1" applyBorder="1" applyAlignment="1">
      <alignment vertical="center" wrapText="1"/>
    </xf>
    <xf numFmtId="3" fontId="52" fillId="0" borderId="3" xfId="4" applyNumberFormat="1" applyFont="1" applyBorder="1" applyAlignment="1">
      <alignment vertical="top" wrapText="1"/>
    </xf>
    <xf numFmtId="0" fontId="5" fillId="0" borderId="3" xfId="4" applyFont="1" applyBorder="1" applyAlignment="1">
      <alignment horizontal="center" vertical="top" wrapText="1"/>
    </xf>
    <xf numFmtId="0" fontId="29" fillId="0" borderId="7" xfId="2" applyFont="1" applyBorder="1"/>
    <xf numFmtId="0" fontId="10" fillId="0" borderId="0" xfId="0" applyFont="1" applyFill="1"/>
    <xf numFmtId="0" fontId="52" fillId="0" borderId="9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53" fillId="0" borderId="0" xfId="2" applyFont="1"/>
    <xf numFmtId="0" fontId="0" fillId="0" borderId="0" xfId="0" applyFont="1"/>
    <xf numFmtId="0" fontId="29" fillId="0" borderId="19" xfId="2" applyFont="1" applyBorder="1"/>
    <xf numFmtId="0" fontId="31" fillId="0" borderId="25" xfId="2" applyFont="1" applyBorder="1"/>
    <xf numFmtId="0" fontId="4" fillId="0" borderId="1" xfId="4" applyFont="1" applyBorder="1" applyAlignment="1">
      <alignment vertical="top" wrapText="1"/>
    </xf>
    <xf numFmtId="0" fontId="4" fillId="0" borderId="15" xfId="4" applyFont="1" applyBorder="1" applyAlignment="1">
      <alignment vertical="top" wrapText="1"/>
    </xf>
    <xf numFmtId="0" fontId="4" fillId="0" borderId="0" xfId="4" applyFont="1" applyBorder="1" applyAlignment="1">
      <alignment vertical="top" wrapText="1"/>
    </xf>
    <xf numFmtId="9" fontId="4" fillId="0" borderId="11" xfId="4" applyNumberFormat="1" applyFont="1" applyBorder="1" applyAlignment="1">
      <alignment vertical="top" wrapText="1"/>
    </xf>
    <xf numFmtId="0" fontId="4" fillId="5" borderId="3" xfId="4" applyFont="1" applyFill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6" fillId="0" borderId="0" xfId="0" applyFont="1"/>
    <xf numFmtId="0" fontId="56" fillId="6" borderId="0" xfId="0" applyFont="1" applyFill="1"/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vertical="center" wrapText="1"/>
    </xf>
    <xf numFmtId="0" fontId="62" fillId="0" borderId="3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3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0" fillId="0" borderId="0" xfId="0" applyFont="1"/>
    <xf numFmtId="0" fontId="70" fillId="0" borderId="0" xfId="0" applyFont="1" applyBorder="1"/>
    <xf numFmtId="0" fontId="59" fillId="0" borderId="0" xfId="0" applyFont="1" applyFill="1" applyBorder="1" applyAlignment="1" applyProtection="1">
      <alignment horizontal="left" vertical="center"/>
      <protection hidden="1"/>
    </xf>
    <xf numFmtId="0" fontId="60" fillId="0" borderId="0" xfId="0" applyFont="1" applyFill="1" applyAlignment="1">
      <alignment vertical="center"/>
    </xf>
    <xf numFmtId="0" fontId="68" fillId="0" borderId="0" xfId="0" applyFont="1"/>
    <xf numFmtId="0" fontId="71" fillId="0" borderId="0" xfId="0" applyFont="1"/>
    <xf numFmtId="0" fontId="73" fillId="0" borderId="0" xfId="0" applyFont="1"/>
    <xf numFmtId="0" fontId="7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16" fillId="0" borderId="0" xfId="1" applyFont="1" applyFill="1" applyBorder="1" applyAlignment="1" applyProtection="1">
      <protection hidden="1"/>
    </xf>
    <xf numFmtId="0" fontId="70" fillId="0" borderId="3" xfId="0" applyFont="1" applyBorder="1" applyAlignment="1">
      <alignment horizontal="center"/>
    </xf>
    <xf numFmtId="3" fontId="4" fillId="0" borderId="0" xfId="0" applyNumberFormat="1" applyFont="1"/>
    <xf numFmtId="0" fontId="4" fillId="0" borderId="0" xfId="0" applyFont="1"/>
    <xf numFmtId="3" fontId="15" fillId="3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0" fontId="5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76" fillId="0" borderId="11" xfId="0" applyFont="1" applyBorder="1" applyAlignment="1">
      <alignment vertical="center"/>
    </xf>
    <xf numFmtId="0" fontId="78" fillId="0" borderId="0" xfId="0" applyFont="1"/>
    <xf numFmtId="0" fontId="7" fillId="0" borderId="0" xfId="0" applyFont="1"/>
    <xf numFmtId="0" fontId="79" fillId="0" borderId="0" xfId="0" applyFont="1"/>
    <xf numFmtId="0" fontId="14" fillId="0" borderId="0" xfId="0" applyFont="1"/>
    <xf numFmtId="0" fontId="8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/>
    <xf numFmtId="0" fontId="4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3" xfId="1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/>
      <protection hidden="1"/>
    </xf>
    <xf numFmtId="0" fontId="3" fillId="0" borderId="3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81" fillId="0" borderId="0" xfId="1" applyFont="1"/>
    <xf numFmtId="0" fontId="25" fillId="0" borderId="0" xfId="0" applyFont="1"/>
    <xf numFmtId="1" fontId="57" fillId="0" borderId="3" xfId="0" applyNumberFormat="1" applyFont="1" applyFill="1" applyBorder="1" applyAlignment="1">
      <alignment horizontal="center" vertical="center" wrapText="1"/>
    </xf>
    <xf numFmtId="0" fontId="3" fillId="0" borderId="0" xfId="1" applyFont="1"/>
    <xf numFmtId="0" fontId="14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84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/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8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70" fillId="0" borderId="22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3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horizontal="left"/>
    </xf>
    <xf numFmtId="0" fontId="3" fillId="0" borderId="3" xfId="1" applyFont="1" applyFill="1" applyBorder="1" applyAlignment="1" applyProtection="1">
      <alignment horizontal="center" vertical="center" wrapText="1"/>
      <protection hidden="1"/>
    </xf>
    <xf numFmtId="3" fontId="24" fillId="0" borderId="0" xfId="0" applyNumberFormat="1" applyFont="1" applyAlignment="1">
      <alignment horizontal="center"/>
    </xf>
    <xf numFmtId="3" fontId="4" fillId="6" borderId="3" xfId="0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5" fillId="7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right" vertical="center" wrapText="1"/>
    </xf>
    <xf numFmtId="9" fontId="1" fillId="0" borderId="3" xfId="9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0" fontId="14" fillId="0" borderId="0" xfId="0" applyFont="1" applyFill="1"/>
    <xf numFmtId="0" fontId="3" fillId="0" borderId="0" xfId="0" applyFont="1" applyFill="1"/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7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2" fontId="57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vertical="top" wrapText="1"/>
    </xf>
    <xf numFmtId="43" fontId="57" fillId="0" borderId="3" xfId="10" applyFont="1" applyFill="1" applyBorder="1" applyAlignment="1">
      <alignment vertical="center" wrapText="1"/>
    </xf>
    <xf numFmtId="0" fontId="57" fillId="0" borderId="3" xfId="0" applyFont="1" applyFill="1" applyBorder="1" applyAlignment="1">
      <alignment horizontal="center" wrapText="1"/>
    </xf>
    <xf numFmtId="0" fontId="58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top" wrapText="1"/>
    </xf>
    <xf numFmtId="44" fontId="3" fillId="6" borderId="5" xfId="6" applyFont="1" applyFill="1" applyBorder="1" applyAlignment="1">
      <alignment horizontal="center"/>
    </xf>
    <xf numFmtId="9" fontId="3" fillId="0" borderId="4" xfId="9" applyFont="1" applyBorder="1"/>
    <xf numFmtId="0" fontId="93" fillId="0" borderId="3" xfId="0" applyFont="1" applyFill="1" applyBorder="1" applyAlignment="1">
      <alignment horizontal="left" vertical="center" wrapText="1"/>
    </xf>
    <xf numFmtId="0" fontId="89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4" fillId="6" borderId="0" xfId="0" applyFont="1" applyFill="1"/>
    <xf numFmtId="0" fontId="55" fillId="6" borderId="0" xfId="0" applyFont="1" applyFill="1"/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94" fillId="0" borderId="2" xfId="0" applyFont="1" applyBorder="1" applyAlignment="1">
      <alignment vertical="center" wrapText="1"/>
    </xf>
    <xf numFmtId="44" fontId="94" fillId="0" borderId="3" xfId="0" applyNumberFormat="1" applyFont="1" applyBorder="1" applyAlignment="1">
      <alignment vertical="center" wrapText="1"/>
    </xf>
    <xf numFmtId="44" fontId="94" fillId="0" borderId="2" xfId="0" applyNumberFormat="1" applyFont="1" applyFill="1" applyBorder="1" applyAlignment="1">
      <alignment horizontal="center" vertical="center" wrapText="1"/>
    </xf>
    <xf numFmtId="0" fontId="77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82" fillId="0" borderId="0" xfId="1" applyFont="1" applyFill="1" applyBorder="1" applyAlignment="1" applyProtection="1">
      <alignment horizontal="left" vertical="center" wrapText="1"/>
      <protection hidden="1"/>
    </xf>
    <xf numFmtId="0" fontId="82" fillId="0" borderId="0" xfId="1" applyFont="1" applyFill="1" applyBorder="1" applyAlignment="1" applyProtection="1">
      <alignment horizontal="center" vertical="center"/>
      <protection hidden="1"/>
    </xf>
    <xf numFmtId="0" fontId="95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Alignment="1"/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9" fontId="3" fillId="0" borderId="3" xfId="9" applyFont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10" fillId="0" borderId="0" xfId="1" applyFont="1" applyFill="1" applyBorder="1" applyAlignment="1" applyProtection="1">
      <alignment horizontal="right" vertical="center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vertical="top" wrapText="1"/>
      <protection hidden="1"/>
    </xf>
    <xf numFmtId="0" fontId="10" fillId="0" borderId="0" xfId="1" applyFont="1" applyFill="1" applyBorder="1" applyAlignment="1" applyProtection="1">
      <alignment vertical="top"/>
      <protection hidden="1"/>
    </xf>
    <xf numFmtId="0" fontId="96" fillId="0" borderId="0" xfId="1" applyFont="1" applyFill="1" applyBorder="1" applyAlignment="1" applyProtection="1">
      <alignment vertical="top"/>
      <protection hidden="1"/>
    </xf>
    <xf numFmtId="0" fontId="62" fillId="0" borderId="0" xfId="1" applyFont="1" applyFill="1" applyAlignment="1">
      <alignment vertical="center"/>
    </xf>
    <xf numFmtId="4" fontId="10" fillId="0" borderId="6" xfId="2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Protection="1">
      <protection hidden="1"/>
    </xf>
    <xf numFmtId="0" fontId="99" fillId="0" borderId="0" xfId="1" applyFont="1"/>
    <xf numFmtId="0" fontId="1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10" fillId="0" borderId="0" xfId="1" applyFont="1" applyFill="1" applyBorder="1" applyAlignment="1" applyProtection="1">
      <protection hidden="1"/>
    </xf>
    <xf numFmtId="0" fontId="3" fillId="0" borderId="0" xfId="1" applyFont="1" applyFill="1" applyAlignment="1">
      <alignment horizontal="center" vertical="center"/>
    </xf>
    <xf numFmtId="4" fontId="3" fillId="0" borderId="0" xfId="1" applyNumberFormat="1" applyFont="1" applyFill="1"/>
    <xf numFmtId="0" fontId="3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4" fontId="3" fillId="0" borderId="3" xfId="1" applyNumberFormat="1" applyFont="1" applyBorder="1" applyAlignment="1">
      <alignment horizontal="right" vertical="center" wrapText="1"/>
    </xf>
    <xf numFmtId="4" fontId="3" fillId="0" borderId="0" xfId="1" applyNumberFormat="1" applyFont="1" applyFill="1" applyBorder="1"/>
    <xf numFmtId="0" fontId="3" fillId="6" borderId="3" xfId="1" applyFont="1" applyFill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89" fillId="0" borderId="3" xfId="1" applyFont="1" applyBorder="1" applyAlignment="1">
      <alignment horizontal="center" vertical="center" wrapText="1"/>
    </xf>
    <xf numFmtId="4" fontId="89" fillId="0" borderId="3" xfId="1" applyNumberFormat="1" applyFont="1" applyBorder="1" applyAlignment="1">
      <alignment horizontal="right" vertical="center" wrapText="1"/>
    </xf>
    <xf numFmtId="0" fontId="89" fillId="6" borderId="3" xfId="1" applyFont="1" applyFill="1" applyBorder="1" applyAlignment="1">
      <alignment vertical="top" wrapText="1"/>
    </xf>
    <xf numFmtId="0" fontId="89" fillId="6" borderId="3" xfId="1" applyFont="1" applyFill="1" applyBorder="1" applyAlignment="1">
      <alignment horizontal="center" vertical="center" wrapText="1"/>
    </xf>
    <xf numFmtId="0" fontId="89" fillId="0" borderId="3" xfId="1" applyFont="1" applyBorder="1" applyAlignment="1">
      <alignment horizontal="center" vertical="center"/>
    </xf>
    <xf numFmtId="0" fontId="89" fillId="0" borderId="0" xfId="1" applyFont="1"/>
    <xf numFmtId="0" fontId="89" fillId="0" borderId="0" xfId="1" applyFont="1" applyFill="1" applyBorder="1" applyProtection="1">
      <protection hidden="1"/>
    </xf>
    <xf numFmtId="0" fontId="89" fillId="0" borderId="0" xfId="1" applyFont="1" applyFill="1" applyBorder="1" applyAlignment="1" applyProtection="1">
      <alignment horizontal="center" vertical="center"/>
      <protection hidden="1"/>
    </xf>
    <xf numFmtId="0" fontId="90" fillId="0" borderId="0" xfId="1" applyFont="1" applyFill="1" applyBorder="1" applyAlignment="1" applyProtection="1">
      <alignment horizontal="center" vertical="center"/>
      <protection hidden="1"/>
    </xf>
    <xf numFmtId="4" fontId="89" fillId="0" borderId="6" xfId="1" applyNumberFormat="1" applyFont="1" applyFill="1" applyBorder="1" applyAlignment="1" applyProtection="1">
      <alignment horizontal="right" vertical="center"/>
      <protection hidden="1"/>
    </xf>
    <xf numFmtId="0" fontId="89" fillId="0" borderId="0" xfId="1" applyFont="1" applyFill="1" applyBorder="1" applyAlignment="1" applyProtection="1">
      <alignment horizontal="center"/>
      <protection hidden="1"/>
    </xf>
    <xf numFmtId="0" fontId="97" fillId="0" borderId="3" xfId="1" applyFont="1" applyBorder="1" applyAlignment="1">
      <alignment vertical="top" wrapText="1"/>
    </xf>
    <xf numFmtId="4" fontId="3" fillId="0" borderId="3" xfId="1" applyNumberFormat="1" applyFont="1" applyBorder="1" applyAlignment="1">
      <alignment vertical="top" wrapText="1"/>
    </xf>
    <xf numFmtId="4" fontId="3" fillId="0" borderId="6" xfId="1" applyNumberFormat="1" applyFont="1" applyFill="1" applyBorder="1" applyAlignment="1" applyProtection="1">
      <alignment horizontal="right"/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5" xfId="7" applyFont="1" applyBorder="1" applyAlignment="1">
      <alignment horizontal="center" vertical="center" wrapText="1"/>
    </xf>
    <xf numFmtId="0" fontId="3" fillId="0" borderId="31" xfId="7" applyFont="1" applyBorder="1" applyAlignment="1">
      <alignment horizontal="center" vertical="center" wrapText="1"/>
    </xf>
    <xf numFmtId="4" fontId="3" fillId="0" borderId="5" xfId="7" applyNumberFormat="1" applyFont="1" applyFill="1" applyBorder="1"/>
    <xf numFmtId="9" fontId="3" fillId="0" borderId="12" xfId="7" applyNumberFormat="1" applyFont="1" applyFill="1" applyBorder="1" applyAlignment="1" applyProtection="1">
      <alignment horizontal="center" vertical="center"/>
      <protection hidden="1"/>
    </xf>
    <xf numFmtId="4" fontId="3" fillId="0" borderId="6" xfId="7" applyNumberFormat="1" applyFont="1" applyBorder="1"/>
    <xf numFmtId="0" fontId="8" fillId="0" borderId="0" xfId="7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7" applyFont="1" applyFill="1" applyBorder="1" applyAlignment="1" applyProtection="1">
      <alignment horizontal="left" vertical="center" wrapText="1"/>
      <protection hidden="1"/>
    </xf>
    <xf numFmtId="4" fontId="7" fillId="3" borderId="3" xfId="7" applyNumberFormat="1" applyFont="1" applyFill="1" applyBorder="1" applyAlignment="1" applyProtection="1">
      <alignment horizontal="left" vertical="center"/>
      <protection hidden="1"/>
    </xf>
    <xf numFmtId="0" fontId="89" fillId="0" borderId="0" xfId="0" applyFont="1" applyFill="1" applyAlignment="1">
      <alignment vertical="center"/>
    </xf>
    <xf numFmtId="0" fontId="8" fillId="0" borderId="0" xfId="7" applyFont="1" applyFill="1" applyBorder="1" applyAlignment="1" applyProtection="1">
      <alignment horizontal="center" vertical="center"/>
      <protection hidden="1"/>
    </xf>
    <xf numFmtId="0" fontId="100" fillId="0" borderId="0" xfId="7" applyFont="1" applyFill="1" applyBorder="1" applyAlignment="1" applyProtection="1">
      <alignment horizontal="center" vertical="center"/>
      <protection hidden="1"/>
    </xf>
    <xf numFmtId="0" fontId="3" fillId="0" borderId="0" xfId="7" applyFont="1" applyFill="1" applyBorder="1" applyAlignment="1" applyProtection="1">
      <alignment horizontal="center" vertical="center"/>
      <protection hidden="1"/>
    </xf>
    <xf numFmtId="0" fontId="3" fillId="0" borderId="0" xfId="7" applyFont="1" applyFill="1" applyBorder="1" applyAlignment="1" applyProtection="1">
      <alignment horizontal="left" vertical="center"/>
      <protection hidden="1"/>
    </xf>
    <xf numFmtId="0" fontId="3" fillId="0" borderId="0" xfId="7" applyFont="1" applyFill="1" applyBorder="1" applyAlignment="1" applyProtection="1">
      <alignment horizontal="left" vertical="center" wrapText="1"/>
      <protection hidden="1"/>
    </xf>
    <xf numFmtId="0" fontId="96" fillId="0" borderId="0" xfId="7" applyFont="1" applyFill="1" applyBorder="1" applyAlignment="1" applyProtection="1">
      <alignment horizontal="center" vertical="center"/>
      <protection hidden="1"/>
    </xf>
    <xf numFmtId="0" fontId="4" fillId="0" borderId="0" xfId="7" applyFont="1" applyFill="1" applyBorder="1" applyAlignment="1" applyProtection="1">
      <alignment vertical="center"/>
      <protection hidden="1"/>
    </xf>
    <xf numFmtId="0" fontId="3" fillId="0" borderId="0" xfId="7" applyFont="1" applyFill="1" applyBorder="1" applyAlignment="1" applyProtection="1">
      <alignment vertical="center" wrapText="1"/>
      <protection hidden="1"/>
    </xf>
    <xf numFmtId="0" fontId="7" fillId="0" borderId="0" xfId="1" applyFont="1" applyFill="1" applyBorder="1" applyAlignment="1" applyProtection="1">
      <alignment horizontal="left" vertical="center" wrapText="1"/>
      <protection hidden="1"/>
    </xf>
    <xf numFmtId="0" fontId="102" fillId="0" borderId="0" xfId="1" applyFont="1" applyFill="1" applyBorder="1" applyAlignment="1" applyProtection="1">
      <alignment horizontal="center" vertical="center"/>
      <protection hidden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2" fontId="3" fillId="0" borderId="13" xfId="2" applyNumberFormat="1" applyFont="1" applyBorder="1" applyAlignment="1">
      <alignment horizontal="center" vertical="center" wrapText="1"/>
    </xf>
    <xf numFmtId="4" fontId="3" fillId="0" borderId="0" xfId="1" applyNumberFormat="1" applyFont="1"/>
    <xf numFmtId="0" fontId="3" fillId="0" borderId="0" xfId="1" applyFont="1" applyFill="1"/>
    <xf numFmtId="4" fontId="3" fillId="0" borderId="0" xfId="7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>
      <alignment vertical="center" wrapText="1"/>
    </xf>
    <xf numFmtId="0" fontId="96" fillId="0" borderId="0" xfId="0" applyFont="1"/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83" fillId="0" borderId="3" xfId="0" applyFont="1" applyBorder="1"/>
    <xf numFmtId="44" fontId="2" fillId="0" borderId="3" xfId="0" applyNumberFormat="1" applyFont="1" applyBorder="1" applyAlignment="1" applyProtection="1">
      <alignment vertical="center" wrapText="1"/>
      <protection locked="0"/>
    </xf>
    <xf numFmtId="43" fontId="2" fillId="0" borderId="3" xfId="10" applyFont="1" applyBorder="1" applyAlignment="1">
      <alignment horizontal="center" vertical="center" wrapText="1"/>
    </xf>
    <xf numFmtId="43" fontId="2" fillId="0" borderId="3" xfId="1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3" fontId="0" fillId="0" borderId="0" xfId="10" applyFont="1" applyBorder="1" applyAlignment="1">
      <alignment horizontal="center" vertical="center"/>
    </xf>
    <xf numFmtId="43" fontId="2" fillId="0" borderId="0" xfId="10" applyFont="1" applyBorder="1" applyAlignment="1">
      <alignment horizontal="center" vertical="center"/>
    </xf>
    <xf numFmtId="0" fontId="8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104" fillId="0" borderId="0" xfId="0" applyFont="1" applyFill="1"/>
    <xf numFmtId="0" fontId="2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4" fillId="0" borderId="27" xfId="0" applyFont="1" applyBorder="1"/>
    <xf numFmtId="0" fontId="14" fillId="0" borderId="0" xfId="0" applyFont="1" applyBorder="1" applyAlignment="1"/>
    <xf numFmtId="0" fontId="24" fillId="0" borderId="3" xfId="0" applyFont="1" applyBorder="1"/>
    <xf numFmtId="0" fontId="24" fillId="0" borderId="0" xfId="0" applyFont="1" applyBorder="1"/>
    <xf numFmtId="43" fontId="24" fillId="0" borderId="3" xfId="10" applyFont="1" applyBorder="1"/>
    <xf numFmtId="0" fontId="24" fillId="0" borderId="0" xfId="0" applyFont="1" applyAlignment="1">
      <alignment wrapText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43" fontId="14" fillId="3" borderId="3" xfId="7" applyNumberFormat="1" applyFont="1" applyFill="1" applyBorder="1" applyAlignment="1" applyProtection="1">
      <alignment horizontal="left" vertical="center"/>
      <protection hidden="1"/>
    </xf>
    <xf numFmtId="0" fontId="78" fillId="0" borderId="11" xfId="0" applyFont="1" applyBorder="1" applyAlignment="1">
      <alignment vertical="center"/>
    </xf>
    <xf numFmtId="0" fontId="4" fillId="0" borderId="3" xfId="0" applyFont="1" applyFill="1" applyBorder="1" applyAlignment="1">
      <alignment vertical="top" wrapText="1"/>
    </xf>
    <xf numFmtId="0" fontId="51" fillId="0" borderId="0" xfId="1" applyFont="1"/>
    <xf numFmtId="2" fontId="3" fillId="0" borderId="3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left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43" fontId="3" fillId="0" borderId="3" xfId="10" applyFont="1" applyBorder="1" applyAlignment="1">
      <alignment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3" fontId="3" fillId="0" borderId="5" xfId="10" applyFont="1" applyBorder="1" applyAlignment="1">
      <alignment vertical="center" wrapText="1"/>
    </xf>
    <xf numFmtId="3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6" borderId="3" xfId="1" applyFont="1" applyFill="1" applyBorder="1" applyAlignment="1">
      <alignment horizontal="center" vertical="center"/>
    </xf>
    <xf numFmtId="167" fontId="3" fillId="0" borderId="3" xfId="1" applyNumberFormat="1" applyFont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ont="1"/>
    <xf numFmtId="44" fontId="8" fillId="0" borderId="3" xfId="6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102" fillId="0" borderId="0" xfId="0" applyFont="1" applyFill="1" applyBorder="1" applyAlignment="1" applyProtection="1">
      <alignment horizontal="left" vertical="center"/>
      <protection hidden="1"/>
    </xf>
    <xf numFmtId="0" fontId="78" fillId="0" borderId="0" xfId="0" applyFont="1"/>
    <xf numFmtId="0" fontId="4" fillId="0" borderId="3" xfId="0" applyFont="1" applyBorder="1" applyAlignment="1">
      <alignment horizontal="center" vertical="center"/>
    </xf>
    <xf numFmtId="9" fontId="4" fillId="0" borderId="3" xfId="9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5" fillId="0" borderId="3" xfId="0" applyFont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Fill="1" applyBorder="1" applyAlignment="1" applyProtection="1">
      <alignment horizontal="center" vertical="top" wrapText="1"/>
      <protection hidden="1"/>
    </xf>
    <xf numFmtId="0" fontId="27" fillId="0" borderId="0" xfId="0" applyFont="1"/>
    <xf numFmtId="0" fontId="62" fillId="0" borderId="0" xfId="1" applyFont="1"/>
    <xf numFmtId="0" fontId="107" fillId="0" borderId="0" xfId="0" applyFont="1" applyAlignment="1">
      <alignment horizontal="left" vertical="top" wrapText="1"/>
    </xf>
    <xf numFmtId="0" fontId="62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vertical="center" wrapText="1"/>
    </xf>
    <xf numFmtId="0" fontId="107" fillId="0" borderId="0" xfId="0" applyFont="1" applyAlignment="1">
      <alignment horizontal="left" wrapText="1"/>
    </xf>
    <xf numFmtId="0" fontId="62" fillId="0" borderId="3" xfId="0" applyFont="1" applyBorder="1" applyAlignment="1">
      <alignment horizontal="center" wrapText="1"/>
    </xf>
    <xf numFmtId="0" fontId="62" fillId="0" borderId="3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109" fillId="0" borderId="0" xfId="0" applyFont="1" applyFill="1" applyBorder="1" applyAlignment="1" applyProtection="1">
      <alignment horizontal="left"/>
      <protection hidden="1"/>
    </xf>
    <xf numFmtId="0" fontId="62" fillId="0" borderId="0" xfId="1" applyFont="1" applyBorder="1"/>
    <xf numFmtId="0" fontId="69" fillId="0" borderId="0" xfId="0" applyFont="1" applyBorder="1" applyAlignment="1">
      <alignment wrapText="1"/>
    </xf>
    <xf numFmtId="0" fontId="110" fillId="0" borderId="0" xfId="0" applyFont="1" applyBorder="1" applyAlignment="1">
      <alignment wrapText="1"/>
    </xf>
    <xf numFmtId="0" fontId="69" fillId="0" borderId="0" xfId="0" applyFont="1" applyAlignment="1">
      <alignment vertical="center" wrapText="1"/>
    </xf>
    <xf numFmtId="0" fontId="62" fillId="0" borderId="0" xfId="1" applyFont="1" applyAlignment="1">
      <alignment vertical="center"/>
    </xf>
    <xf numFmtId="0" fontId="107" fillId="0" borderId="0" xfId="1" applyFont="1"/>
    <xf numFmtId="0" fontId="89" fillId="0" borderId="3" xfId="0" applyFont="1" applyFill="1" applyBorder="1" applyAlignment="1" applyProtection="1">
      <alignment horizontal="center" vertical="center"/>
      <protection hidden="1"/>
    </xf>
    <xf numFmtId="0" fontId="89" fillId="0" borderId="3" xfId="0" applyFont="1" applyBorder="1" applyAlignment="1">
      <alignment horizontal="left" vertical="center" wrapText="1"/>
    </xf>
    <xf numFmtId="0" fontId="89" fillId="0" borderId="3" xfId="0" applyFont="1" applyFill="1" applyBorder="1" applyAlignment="1">
      <alignment horizontal="center" vertical="center" wrapText="1"/>
    </xf>
    <xf numFmtId="0" fontId="89" fillId="3" borderId="3" xfId="0" applyFont="1" applyFill="1" applyBorder="1" applyAlignment="1" applyProtection="1">
      <alignment horizontal="center" vertical="center"/>
      <protection hidden="1"/>
    </xf>
    <xf numFmtId="0" fontId="89" fillId="7" borderId="3" xfId="0" applyFont="1" applyFill="1" applyBorder="1" applyAlignment="1" applyProtection="1">
      <alignment horizontal="center" vertical="center"/>
      <protection hidden="1"/>
    </xf>
    <xf numFmtId="0" fontId="85" fillId="0" borderId="3" xfId="1" applyFont="1" applyBorder="1" applyAlignment="1">
      <alignment horizontal="center" vertical="top" wrapText="1"/>
    </xf>
    <xf numFmtId="3" fontId="85" fillId="0" borderId="3" xfId="1" applyNumberFormat="1" applyFont="1" applyBorder="1" applyAlignment="1">
      <alignment horizontal="center" vertical="center" wrapText="1"/>
    </xf>
    <xf numFmtId="3" fontId="85" fillId="0" borderId="3" xfId="1" applyNumberFormat="1" applyFont="1" applyBorder="1" applyAlignment="1">
      <alignment vertical="top" wrapText="1"/>
    </xf>
    <xf numFmtId="168" fontId="85" fillId="0" borderId="3" xfId="1" applyNumberFormat="1" applyFont="1" applyBorder="1" applyAlignment="1">
      <alignment vertical="top" wrapText="1"/>
    </xf>
    <xf numFmtId="4" fontId="85" fillId="0" borderId="3" xfId="1" applyNumberFormat="1" applyFont="1" applyBorder="1" applyAlignment="1">
      <alignment vertical="top" wrapText="1"/>
    </xf>
    <xf numFmtId="4" fontId="85" fillId="0" borderId="3" xfId="1" applyNumberFormat="1" applyFont="1" applyFill="1" applyBorder="1" applyAlignment="1">
      <alignment vertical="top" wrapText="1"/>
    </xf>
    <xf numFmtId="9" fontId="85" fillId="0" borderId="3" xfId="1" applyNumberFormat="1" applyFont="1" applyBorder="1" applyAlignment="1">
      <alignment vertical="top" wrapText="1"/>
    </xf>
    <xf numFmtId="4" fontId="89" fillId="0" borderId="3" xfId="1" applyNumberFormat="1" applyFont="1" applyBorder="1" applyAlignment="1">
      <alignment vertical="center"/>
    </xf>
    <xf numFmtId="0" fontId="85" fillId="0" borderId="3" xfId="1" applyFont="1" applyBorder="1" applyAlignment="1">
      <alignment vertical="center" wrapText="1"/>
    </xf>
    <xf numFmtId="3" fontId="85" fillId="0" borderId="3" xfId="1" applyNumberFormat="1" applyFont="1" applyFill="1" applyBorder="1" applyAlignment="1">
      <alignment horizontal="center" vertical="center" wrapText="1"/>
    </xf>
    <xf numFmtId="0" fontId="85" fillId="0" borderId="3" xfId="1" applyFont="1" applyBorder="1" applyAlignment="1">
      <alignment horizontal="center"/>
    </xf>
    <xf numFmtId="0" fontId="89" fillId="0" borderId="9" xfId="2" applyFont="1" applyBorder="1" applyAlignment="1">
      <alignment horizontal="center" vertical="center" wrapText="1"/>
    </xf>
    <xf numFmtId="0" fontId="89" fillId="0" borderId="9" xfId="2" applyFont="1" applyBorder="1" applyAlignment="1">
      <alignment horizontal="center" wrapText="1"/>
    </xf>
    <xf numFmtId="0" fontId="89" fillId="0" borderId="14" xfId="2" applyFont="1" applyBorder="1" applyAlignment="1">
      <alignment horizontal="center" wrapText="1"/>
    </xf>
    <xf numFmtId="4" fontId="90" fillId="0" borderId="6" xfId="2" applyNumberFormat="1" applyFont="1" applyBorder="1" applyAlignment="1">
      <alignment horizontal="center" vertical="center" wrapText="1"/>
    </xf>
    <xf numFmtId="4" fontId="89" fillId="0" borderId="13" xfId="1" applyNumberFormat="1" applyFont="1" applyBorder="1" applyAlignment="1">
      <alignment horizontal="center" vertical="center" wrapText="1"/>
    </xf>
    <xf numFmtId="0" fontId="68" fillId="0" borderId="0" xfId="1" applyFont="1"/>
    <xf numFmtId="0" fontId="91" fillId="0" borderId="5" xfId="7" applyFont="1" applyBorder="1" applyAlignment="1">
      <alignment horizontal="center" vertical="center" wrapText="1"/>
    </xf>
    <xf numFmtId="4" fontId="91" fillId="0" borderId="5" xfId="7" applyNumberFormat="1" applyFont="1" applyFill="1" applyBorder="1" applyAlignment="1">
      <alignment horizontal="center" vertical="center"/>
    </xf>
    <xf numFmtId="0" fontId="91" fillId="0" borderId="12" xfId="7" applyFont="1" applyFill="1" applyBorder="1" applyAlignment="1" applyProtection="1">
      <alignment horizontal="center" vertical="center"/>
      <protection hidden="1"/>
    </xf>
    <xf numFmtId="4" fontId="91" fillId="0" borderId="5" xfId="7" applyNumberFormat="1" applyFont="1" applyFill="1" applyBorder="1" applyAlignment="1" applyProtection="1">
      <alignment horizontal="center"/>
      <protection hidden="1"/>
    </xf>
    <xf numFmtId="4" fontId="91" fillId="0" borderId="6" xfId="7" applyNumberFormat="1" applyFont="1" applyBorder="1" applyAlignment="1">
      <alignment horizontal="center" vertical="center"/>
    </xf>
    <xf numFmtId="0" fontId="91" fillId="0" borderId="11" xfId="7" applyFont="1" applyFill="1" applyBorder="1" applyAlignment="1" applyProtection="1">
      <alignment horizontal="center" vertical="center"/>
      <protection hidden="1"/>
    </xf>
    <xf numFmtId="4" fontId="91" fillId="0" borderId="6" xfId="7" applyNumberFormat="1" applyFont="1" applyFill="1" applyBorder="1" applyAlignment="1" applyProtection="1">
      <alignment horizontal="center"/>
      <protection hidden="1"/>
    </xf>
    <xf numFmtId="0" fontId="113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/>
    <xf numFmtId="0" fontId="62" fillId="0" borderId="0" xfId="1" applyFont="1" applyFill="1" applyBorder="1"/>
    <xf numFmtId="4" fontId="62" fillId="0" borderId="0" xfId="1" applyNumberFormat="1" applyFont="1" applyFill="1" applyBorder="1"/>
    <xf numFmtId="0" fontId="113" fillId="0" borderId="0" xfId="7" applyFont="1" applyFill="1" applyBorder="1" applyAlignment="1" applyProtection="1">
      <alignment horizontal="left" vertical="center"/>
      <protection hidden="1"/>
    </xf>
    <xf numFmtId="0" fontId="107" fillId="0" borderId="0" xfId="0" applyFont="1" applyFill="1" applyBorder="1" applyAlignment="1" applyProtection="1">
      <alignment horizontal="left" vertical="center"/>
      <protection hidden="1"/>
    </xf>
    <xf numFmtId="0" fontId="113" fillId="0" borderId="0" xfId="7" applyFont="1" applyFill="1" applyBorder="1" applyAlignment="1" applyProtection="1">
      <alignment horizontal="left" vertical="center" wrapText="1"/>
      <protection hidden="1"/>
    </xf>
    <xf numFmtId="4" fontId="113" fillId="7" borderId="3" xfId="7" applyNumberFormat="1" applyFont="1" applyFill="1" applyBorder="1" applyAlignment="1" applyProtection="1">
      <alignment horizontal="center" vertical="center"/>
      <protection hidden="1"/>
    </xf>
    <xf numFmtId="0" fontId="113" fillId="0" borderId="0" xfId="7" applyFont="1" applyFill="1" applyBorder="1" applyAlignment="1" applyProtection="1">
      <alignment horizontal="center" vertical="center"/>
      <protection hidden="1"/>
    </xf>
    <xf numFmtId="4" fontId="86" fillId="0" borderId="0" xfId="7" applyNumberFormat="1" applyFont="1" applyFill="1" applyBorder="1" applyAlignment="1" applyProtection="1">
      <alignment horizontal="center" vertical="center"/>
      <protection hidden="1"/>
    </xf>
    <xf numFmtId="0" fontId="62" fillId="0" borderId="0" xfId="7" applyFont="1" applyFill="1" applyBorder="1" applyAlignment="1" applyProtection="1">
      <alignment horizontal="center" vertical="center"/>
      <protection hidden="1"/>
    </xf>
    <xf numFmtId="0" fontId="62" fillId="0" borderId="0" xfId="7" applyFont="1" applyFill="1" applyBorder="1" applyAlignment="1" applyProtection="1">
      <alignment horizontal="left" vertical="center"/>
      <protection hidden="1"/>
    </xf>
    <xf numFmtId="0" fontId="62" fillId="0" borderId="0" xfId="7" applyFont="1" applyFill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vertical="center"/>
    </xf>
    <xf numFmtId="0" fontId="19" fillId="0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04" fillId="0" borderId="3" xfId="0" applyFont="1" applyBorder="1" applyAlignment="1">
      <alignment horizontal="center" vertical="center" wrapText="1"/>
    </xf>
    <xf numFmtId="3" fontId="85" fillId="0" borderId="3" xfId="0" applyNumberFormat="1" applyFont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3" fontId="89" fillId="0" borderId="3" xfId="0" applyNumberFormat="1" applyFont="1" applyFill="1" applyBorder="1" applyAlignment="1">
      <alignment horizontal="center" vertical="center" wrapText="1"/>
    </xf>
    <xf numFmtId="3" fontId="89" fillId="6" borderId="3" xfId="0" applyNumberFormat="1" applyFont="1" applyFill="1" applyBorder="1" applyAlignment="1">
      <alignment horizontal="center" vertical="center" wrapText="1"/>
    </xf>
    <xf numFmtId="0" fontId="92" fillId="0" borderId="3" xfId="0" applyFont="1" applyBorder="1" applyAlignment="1" applyProtection="1">
      <alignment horizontal="center" vertical="center" wrapText="1"/>
      <protection locked="0" hidden="1"/>
    </xf>
    <xf numFmtId="0" fontId="114" fillId="0" borderId="0" xfId="1" applyFont="1" applyFill="1" applyBorder="1" applyProtection="1">
      <protection hidden="1"/>
    </xf>
    <xf numFmtId="0" fontId="89" fillId="0" borderId="3" xfId="1" applyFont="1" applyBorder="1" applyAlignment="1">
      <alignment horizontal="left" vertical="center" wrapText="1"/>
    </xf>
    <xf numFmtId="3" fontId="85" fillId="6" borderId="3" xfId="1" applyNumberFormat="1" applyFont="1" applyFill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vertical="center"/>
    </xf>
    <xf numFmtId="0" fontId="0" fillId="0" borderId="0" xfId="0" applyFill="1"/>
    <xf numFmtId="0" fontId="11" fillId="0" borderId="0" xfId="2" applyFont="1"/>
    <xf numFmtId="0" fontId="85" fillId="0" borderId="3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0" fontId="4" fillId="6" borderId="3" xfId="2" applyFont="1" applyFill="1" applyBorder="1" applyAlignment="1">
      <alignment vertical="center" wrapText="1"/>
    </xf>
    <xf numFmtId="3" fontId="4" fillId="0" borderId="3" xfId="2" applyNumberFormat="1" applyFont="1" applyBorder="1" applyAlignment="1">
      <alignment horizontal="center" vertical="center" wrapText="1"/>
    </xf>
    <xf numFmtId="169" fontId="4" fillId="0" borderId="3" xfId="10" applyNumberFormat="1" applyFont="1" applyBorder="1" applyAlignment="1">
      <alignment horizontal="center" vertical="center" wrapText="1"/>
    </xf>
    <xf numFmtId="0" fontId="26" fillId="0" borderId="3" xfId="2" applyFont="1" applyBorder="1" applyAlignment="1">
      <alignment vertical="center" wrapText="1"/>
    </xf>
    <xf numFmtId="0" fontId="26" fillId="0" borderId="3" xfId="2" applyFont="1" applyFill="1" applyBorder="1" applyAlignment="1">
      <alignment horizontal="center" vertical="center"/>
    </xf>
    <xf numFmtId="2" fontId="26" fillId="0" borderId="3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0" fontId="26" fillId="6" borderId="3" xfId="0" applyFont="1" applyFill="1" applyBorder="1" applyAlignment="1">
      <alignment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2" fontId="26" fillId="6" borderId="3" xfId="0" applyNumberFormat="1" applyFont="1" applyFill="1" applyBorder="1" applyAlignment="1">
      <alignment horizontal="center" vertical="center" wrapText="1"/>
    </xf>
    <xf numFmtId="0" fontId="26" fillId="6" borderId="3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115" fillId="0" borderId="3" xfId="2" applyFont="1" applyBorder="1" applyAlignment="1">
      <alignment vertical="center" wrapText="1"/>
    </xf>
    <xf numFmtId="0" fontId="4" fillId="6" borderId="3" xfId="2" applyFont="1" applyFill="1" applyBorder="1" applyAlignment="1">
      <alignment horizontal="center" vertical="center" wrapText="1"/>
    </xf>
    <xf numFmtId="0" fontId="26" fillId="6" borderId="3" xfId="2" applyFont="1" applyFill="1" applyBorder="1" applyAlignment="1">
      <alignment vertical="center" wrapText="1"/>
    </xf>
    <xf numFmtId="2" fontId="26" fillId="6" borderId="3" xfId="2" applyNumberFormat="1" applyFont="1" applyFill="1" applyBorder="1" applyAlignment="1">
      <alignment horizontal="center" vertical="center" wrapText="1"/>
    </xf>
    <xf numFmtId="1" fontId="4" fillId="6" borderId="3" xfId="2" applyNumberFormat="1" applyFont="1" applyFill="1" applyBorder="1" applyAlignment="1">
      <alignment horizontal="center" vertical="center" wrapText="1"/>
    </xf>
    <xf numFmtId="0" fontId="26" fillId="6" borderId="3" xfId="2" applyFont="1" applyFill="1" applyBorder="1" applyAlignment="1">
      <alignment horizontal="center" vertical="center" wrapText="1"/>
    </xf>
    <xf numFmtId="0" fontId="22" fillId="6" borderId="0" xfId="2" applyFont="1" applyFill="1" applyAlignment="1">
      <alignment horizontal="center" vertical="center"/>
    </xf>
    <xf numFmtId="0" fontId="22" fillId="6" borderId="0" xfId="2" applyFont="1" applyFill="1"/>
    <xf numFmtId="0" fontId="1" fillId="0" borderId="3" xfId="0" applyFont="1" applyBorder="1" applyAlignment="1">
      <alignment horizontal="center" vertical="center" wrapText="1"/>
    </xf>
    <xf numFmtId="169" fontId="3" fillId="0" borderId="0" xfId="2" applyNumberFormat="1" applyFont="1"/>
    <xf numFmtId="0" fontId="10" fillId="6" borderId="0" xfId="2" applyFont="1" applyFill="1"/>
    <xf numFmtId="0" fontId="89" fillId="0" borderId="0" xfId="2" applyFont="1"/>
    <xf numFmtId="0" fontId="41" fillId="0" borderId="0" xfId="2" applyFont="1" applyAlignment="1">
      <alignment vertical="center"/>
    </xf>
    <xf numFmtId="0" fontId="116" fillId="0" borderId="0" xfId="2" applyFont="1" applyAlignment="1"/>
    <xf numFmtId="0" fontId="14" fillId="0" borderId="0" xfId="2" applyFont="1" applyAlignment="1"/>
    <xf numFmtId="0" fontId="116" fillId="0" borderId="0" xfId="2" applyFont="1"/>
    <xf numFmtId="0" fontId="22" fillId="0" borderId="3" xfId="2" applyFont="1" applyBorder="1" applyAlignment="1">
      <alignment horizontal="left" vertical="center" wrapText="1"/>
    </xf>
    <xf numFmtId="0" fontId="22" fillId="0" borderId="3" xfId="2" applyFont="1" applyBorder="1" applyAlignment="1">
      <alignment vertical="top" wrapText="1"/>
    </xf>
    <xf numFmtId="2" fontId="22" fillId="0" borderId="3" xfId="2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2" fontId="26" fillId="0" borderId="7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8" fillId="0" borderId="0" xfId="0" applyFont="1" applyFill="1" applyBorder="1" applyAlignment="1" applyProtection="1">
      <alignment horizontal="left" wrapText="1"/>
      <protection hidden="1"/>
    </xf>
    <xf numFmtId="0" fontId="118" fillId="0" borderId="0" xfId="0" applyFont="1"/>
    <xf numFmtId="0" fontId="41" fillId="0" borderId="14" xfId="2" applyFont="1" applyBorder="1" applyAlignment="1">
      <alignment vertical="center"/>
    </xf>
    <xf numFmtId="9" fontId="22" fillId="0" borderId="13" xfId="2" applyNumberFormat="1" applyFont="1" applyBorder="1" applyAlignment="1">
      <alignment horizontal="center" vertical="center" wrapText="1"/>
    </xf>
    <xf numFmtId="0" fontId="10" fillId="0" borderId="3" xfId="7" applyFont="1" applyBorder="1" applyAlignment="1">
      <alignment horizontal="center" wrapText="1"/>
    </xf>
    <xf numFmtId="0" fontId="10" fillId="0" borderId="30" xfId="7" applyFont="1" applyBorder="1" applyAlignment="1">
      <alignment horizontal="center" vertical="center" wrapText="1"/>
    </xf>
    <xf numFmtId="0" fontId="10" fillId="0" borderId="31" xfId="7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4" fillId="0" borderId="0" xfId="2" applyFont="1" applyAlignment="1">
      <alignment vertical="center"/>
    </xf>
    <xf numFmtId="0" fontId="24" fillId="0" borderId="0" xfId="2" applyFont="1"/>
    <xf numFmtId="0" fontId="3" fillId="0" borderId="3" xfId="2" applyFont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6" borderId="3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 wrapText="1"/>
    </xf>
    <xf numFmtId="0" fontId="11" fillId="0" borderId="3" xfId="2" applyFont="1" applyBorder="1" applyAlignment="1">
      <alignment horizontal="center" wrapText="1"/>
    </xf>
    <xf numFmtId="2" fontId="10" fillId="0" borderId="0" xfId="2" applyNumberFormat="1" applyFont="1"/>
    <xf numFmtId="0" fontId="96" fillId="0" borderId="0" xfId="2" applyFont="1"/>
    <xf numFmtId="2" fontId="5" fillId="0" borderId="0" xfId="2" applyNumberFormat="1" applyFont="1"/>
    <xf numFmtId="0" fontId="22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2" fillId="0" borderId="7" xfId="2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0" fontId="117" fillId="0" borderId="0" xfId="0" applyFont="1"/>
    <xf numFmtId="0" fontId="29" fillId="0" borderId="0" xfId="2" applyFont="1" applyAlignment="1">
      <alignment vertical="top" wrapText="1"/>
    </xf>
    <xf numFmtId="0" fontId="0" fillId="6" borderId="0" xfId="0" applyFill="1"/>
    <xf numFmtId="0" fontId="3" fillId="6" borderId="33" xfId="2" applyFont="1" applyFill="1" applyBorder="1" applyAlignment="1">
      <alignment horizontal="center" vertical="center" wrapText="1"/>
    </xf>
    <xf numFmtId="0" fontId="3" fillId="6" borderId="34" xfId="2" applyFont="1" applyFill="1" applyBorder="1" applyAlignment="1">
      <alignment horizontal="center" vertical="center" wrapText="1"/>
    </xf>
    <xf numFmtId="0" fontId="3" fillId="6" borderId="34" xfId="2" applyFont="1" applyFill="1" applyBorder="1" applyAlignment="1">
      <alignment horizontal="center" wrapText="1"/>
    </xf>
    <xf numFmtId="0" fontId="3" fillId="6" borderId="13" xfId="2" applyFont="1" applyFill="1" applyBorder="1" applyAlignment="1">
      <alignment horizontal="center" vertical="center" wrapText="1"/>
    </xf>
    <xf numFmtId="0" fontId="20" fillId="6" borderId="0" xfId="2" applyFill="1"/>
    <xf numFmtId="2" fontId="20" fillId="6" borderId="0" xfId="2" applyNumberFormat="1" applyFill="1"/>
    <xf numFmtId="0" fontId="29" fillId="6" borderId="0" xfId="2" applyFont="1" applyFill="1"/>
    <xf numFmtId="0" fontId="27" fillId="6" borderId="0" xfId="2" applyFont="1" applyFill="1"/>
    <xf numFmtId="43" fontId="3" fillId="0" borderId="7" xfId="6" applyNumberFormat="1" applyFont="1" applyFill="1" applyBorder="1" applyAlignment="1">
      <alignment horizontal="center" vertical="center" wrapText="1"/>
    </xf>
    <xf numFmtId="43" fontId="22" fillId="0" borderId="0" xfId="2" applyNumberFormat="1" applyFont="1"/>
    <xf numFmtId="0" fontId="42" fillId="6" borderId="0" xfId="2" applyFont="1" applyFill="1"/>
    <xf numFmtId="0" fontId="120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0" fillId="0" borderId="0" xfId="2" applyFont="1" applyBorder="1"/>
    <xf numFmtId="0" fontId="3" fillId="0" borderId="0" xfId="2" applyFont="1" applyBorder="1"/>
    <xf numFmtId="0" fontId="90" fillId="0" borderId="0" xfId="2" applyFont="1"/>
    <xf numFmtId="0" fontId="121" fillId="0" borderId="0" xfId="2" applyFont="1"/>
    <xf numFmtId="0" fontId="122" fillId="0" borderId="0" xfId="2" applyFont="1"/>
    <xf numFmtId="0" fontId="123" fillId="0" borderId="0" xfId="2" applyFont="1"/>
    <xf numFmtId="0" fontId="3" fillId="0" borderId="0" xfId="2" applyFont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/>
    </xf>
    <xf numFmtId="165" fontId="4" fillId="0" borderId="7" xfId="2" applyNumberFormat="1" applyFont="1" applyBorder="1"/>
    <xf numFmtId="0" fontId="4" fillId="6" borderId="7" xfId="2" applyFont="1" applyFill="1" applyBorder="1" applyAlignment="1">
      <alignment horizontal="center"/>
    </xf>
    <xf numFmtId="0" fontId="28" fillId="6" borderId="7" xfId="2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6" borderId="0" xfId="2" applyFont="1" applyFill="1" applyBorder="1"/>
    <xf numFmtId="0" fontId="29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2" fontId="20" fillId="0" borderId="0" xfId="2" applyNumberFormat="1" applyFont="1"/>
    <xf numFmtId="0" fontId="117" fillId="0" borderId="0" xfId="2" applyFont="1"/>
    <xf numFmtId="169" fontId="117" fillId="0" borderId="0" xfId="2" applyNumberFormat="1" applyFont="1"/>
    <xf numFmtId="43" fontId="2" fillId="6" borderId="3" xfId="10" applyFont="1" applyFill="1" applyBorder="1" applyAlignment="1">
      <alignment horizontal="center" vertical="center" wrapText="1"/>
    </xf>
    <xf numFmtId="43" fontId="2" fillId="6" borderId="3" xfId="10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left" vertical="center" wrapText="1"/>
    </xf>
    <xf numFmtId="0" fontId="68" fillId="6" borderId="0" xfId="0" applyFont="1" applyFill="1" applyBorder="1" applyAlignment="1">
      <alignment vertical="center"/>
    </xf>
    <xf numFmtId="0" fontId="107" fillId="6" borderId="0" xfId="0" applyFont="1" applyFill="1" applyAlignment="1">
      <alignment horizontal="left" wrapText="1"/>
    </xf>
    <xf numFmtId="0" fontId="62" fillId="6" borderId="0" xfId="1" applyFont="1" applyFill="1"/>
    <xf numFmtId="0" fontId="124" fillId="6" borderId="0" xfId="2" applyFont="1" applyFill="1"/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Fill="1" applyAlignment="1">
      <alignment vertical="top" wrapText="1"/>
    </xf>
    <xf numFmtId="0" fontId="10" fillId="0" borderId="3" xfId="7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89" fillId="0" borderId="3" xfId="2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89" fillId="0" borderId="7" xfId="2" applyFont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90" fillId="0" borderId="0" xfId="0" applyFont="1" applyBorder="1"/>
    <xf numFmtId="0" fontId="3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wrapText="1"/>
    </xf>
    <xf numFmtId="0" fontId="27" fillId="0" borderId="0" xfId="2" applyFont="1" applyFill="1"/>
    <xf numFmtId="0" fontId="27" fillId="0" borderId="0" xfId="2" applyFont="1" applyFill="1" applyAlignment="1">
      <alignment horizontal="center" vertical="center"/>
    </xf>
    <xf numFmtId="0" fontId="31" fillId="0" borderId="0" xfId="2" applyFont="1" applyFill="1"/>
    <xf numFmtId="0" fontId="89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3" fillId="6" borderId="14" xfId="2" applyNumberFormat="1" applyFont="1" applyFill="1" applyBorder="1" applyAlignment="1">
      <alignment horizontal="center" vertical="center" wrapText="1"/>
    </xf>
    <xf numFmtId="4" fontId="10" fillId="6" borderId="35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3" fillId="0" borderId="7" xfId="2" applyNumberFormat="1" applyFont="1" applyBorder="1" applyAlignment="1">
      <alignment horizontal="center" vertical="center" wrapText="1"/>
    </xf>
    <xf numFmtId="4" fontId="3" fillId="0" borderId="7" xfId="2" applyNumberFormat="1" applyFont="1" applyBorder="1" applyAlignment="1">
      <alignment horizontal="center" vertical="center" wrapText="1"/>
    </xf>
    <xf numFmtId="9" fontId="3" fillId="0" borderId="7" xfId="2" applyNumberFormat="1" applyFont="1" applyBorder="1" applyAlignment="1">
      <alignment horizontal="center" vertical="center" wrapText="1"/>
    </xf>
    <xf numFmtId="2" fontId="3" fillId="6" borderId="7" xfId="2" applyNumberFormat="1" applyFont="1" applyFill="1" applyBorder="1" applyAlignment="1">
      <alignment horizontal="center" vertical="center" wrapText="1"/>
    </xf>
    <xf numFmtId="4" fontId="3" fillId="6" borderId="7" xfId="2" applyNumberFormat="1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4" fontId="23" fillId="0" borderId="6" xfId="2" applyNumberFormat="1" applyFont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 wrapText="1"/>
    </xf>
    <xf numFmtId="168" fontId="85" fillId="0" borderId="3" xfId="1" applyNumberFormat="1" applyFont="1" applyBorder="1" applyAlignment="1">
      <alignment vertical="center" wrapText="1"/>
    </xf>
    <xf numFmtId="4" fontId="85" fillId="0" borderId="3" xfId="1" applyNumberFormat="1" applyFont="1" applyBorder="1" applyAlignment="1">
      <alignment vertical="center" wrapText="1"/>
    </xf>
    <xf numFmtId="4" fontId="85" fillId="0" borderId="3" xfId="1" applyNumberFormat="1" applyFont="1" applyFill="1" applyBorder="1" applyAlignment="1">
      <alignment vertical="center" wrapText="1"/>
    </xf>
    <xf numFmtId="9" fontId="85" fillId="0" borderId="3" xfId="1" applyNumberFormat="1" applyFont="1" applyBorder="1" applyAlignment="1">
      <alignment vertical="center" wrapText="1"/>
    </xf>
    <xf numFmtId="4" fontId="10" fillId="0" borderId="6" xfId="1" applyNumberFormat="1" applyFont="1" applyFill="1" applyBorder="1" applyAlignment="1" applyProtection="1">
      <alignment horizontal="center" vertical="center"/>
      <protection hidden="1"/>
    </xf>
    <xf numFmtId="9" fontId="3" fillId="0" borderId="36" xfId="9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4" fillId="0" borderId="2" xfId="0" applyFont="1" applyBorder="1" applyAlignment="1">
      <alignment horizontal="center" vertical="center" wrapText="1"/>
    </xf>
    <xf numFmtId="0" fontId="125" fillId="0" borderId="3" xfId="0" applyFont="1" applyFill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44" fontId="94" fillId="0" borderId="5" xfId="0" applyNumberFormat="1" applyFont="1" applyBorder="1" applyAlignment="1">
      <alignment vertical="center" wrapText="1"/>
    </xf>
    <xf numFmtId="0" fontId="127" fillId="0" borderId="2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44" fontId="13" fillId="0" borderId="6" xfId="0" applyNumberFormat="1" applyFont="1" applyBorder="1" applyAlignment="1">
      <alignment horizontal="center" vertical="center" wrapText="1"/>
    </xf>
    <xf numFmtId="9" fontId="94" fillId="0" borderId="36" xfId="9" applyFont="1" applyBorder="1" applyAlignment="1">
      <alignment horizontal="center" vertical="center"/>
    </xf>
    <xf numFmtId="0" fontId="128" fillId="0" borderId="0" xfId="0" applyFont="1"/>
    <xf numFmtId="0" fontId="128" fillId="0" borderId="0" xfId="0" applyFont="1" applyAlignment="1">
      <alignment vertical="center"/>
    </xf>
    <xf numFmtId="9" fontId="4" fillId="0" borderId="36" xfId="9" applyNumberFormat="1" applyFont="1" applyBorder="1" applyAlignment="1">
      <alignment horizontal="center" vertical="center" wrapText="1"/>
    </xf>
    <xf numFmtId="0" fontId="129" fillId="0" borderId="0" xfId="0" applyFont="1"/>
    <xf numFmtId="0" fontId="3" fillId="0" borderId="16" xfId="2" applyFont="1" applyBorder="1" applyAlignment="1">
      <alignment horizontal="left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10" fillId="0" borderId="35" xfId="2" applyNumberFormat="1" applyFont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4" fontId="11" fillId="0" borderId="0" xfId="2" applyNumberFormat="1" applyFont="1"/>
    <xf numFmtId="4" fontId="4" fillId="0" borderId="3" xfId="2" applyNumberFormat="1" applyFont="1" applyBorder="1" applyAlignment="1">
      <alignment horizontal="center" vertical="center" wrapText="1"/>
    </xf>
    <xf numFmtId="4" fontId="15" fillId="3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0" xfId="2" applyNumberFormat="1" applyFont="1" applyAlignment="1"/>
    <xf numFmtId="4" fontId="3" fillId="0" borderId="0" xfId="2" applyNumberFormat="1" applyFont="1"/>
    <xf numFmtId="4" fontId="3" fillId="0" borderId="0" xfId="2" applyNumberFormat="1" applyFont="1" applyFill="1"/>
    <xf numFmtId="4" fontId="3" fillId="0" borderId="0" xfId="2" applyNumberFormat="1" applyFont="1" applyFill="1" applyAlignment="1">
      <alignment vertical="top" wrapText="1"/>
    </xf>
    <xf numFmtId="4" fontId="27" fillId="0" borderId="0" xfId="2" applyNumberFormat="1" applyFont="1" applyFill="1"/>
    <xf numFmtId="4" fontId="89" fillId="0" borderId="0" xfId="2" applyNumberFormat="1" applyFont="1" applyFill="1"/>
    <xf numFmtId="4" fontId="10" fillId="0" borderId="0" xfId="2" applyNumberFormat="1" applyFont="1" applyFill="1" applyAlignment="1"/>
    <xf numFmtId="4" fontId="10" fillId="0" borderId="0" xfId="2" applyNumberFormat="1" applyFont="1" applyAlignment="1"/>
    <xf numFmtId="4" fontId="10" fillId="0" borderId="0" xfId="2" applyNumberFormat="1" applyFont="1"/>
    <xf numFmtId="4" fontId="20" fillId="0" borderId="0" xfId="2" applyNumberFormat="1"/>
    <xf numFmtId="0" fontId="128" fillId="0" borderId="0" xfId="2" applyFont="1"/>
    <xf numFmtId="0" fontId="22" fillId="0" borderId="12" xfId="2" applyFont="1" applyBorder="1" applyAlignment="1">
      <alignment horizontal="center" vertical="center" wrapText="1"/>
    </xf>
    <xf numFmtId="0" fontId="4" fillId="6" borderId="12" xfId="2" applyFont="1" applyFill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4" fontId="4" fillId="0" borderId="5" xfId="2" applyNumberFormat="1" applyFont="1" applyBorder="1" applyAlignment="1">
      <alignment horizontal="center" vertical="center" wrapText="1"/>
    </xf>
    <xf numFmtId="4" fontId="5" fillId="0" borderId="6" xfId="2" applyNumberFormat="1" applyFont="1" applyBorder="1" applyAlignment="1">
      <alignment horizontal="center" wrapText="1"/>
    </xf>
    <xf numFmtId="4" fontId="5" fillId="0" borderId="6" xfId="2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108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31" fillId="0" borderId="6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6" xfId="2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vertical="center"/>
    </xf>
    <xf numFmtId="9" fontId="24" fillId="0" borderId="3" xfId="10" applyNumberFormat="1" applyFont="1" applyBorder="1"/>
    <xf numFmtId="9" fontId="24" fillId="0" borderId="3" xfId="1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74" fillId="0" borderId="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right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43" fontId="10" fillId="0" borderId="6" xfId="10" applyFont="1" applyFill="1" applyBorder="1" applyAlignment="1">
      <alignment horizontal="right" vertical="center"/>
    </xf>
    <xf numFmtId="43" fontId="10" fillId="0" borderId="6" xfId="0" applyNumberFormat="1" applyFont="1" applyBorder="1" applyAlignment="1">
      <alignment horizontal="right" vertical="center"/>
    </xf>
    <xf numFmtId="43" fontId="3" fillId="0" borderId="3" xfId="0" applyNumberFormat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9" fontId="3" fillId="0" borderId="13" xfId="9" applyFont="1" applyBorder="1" applyAlignment="1">
      <alignment vertical="center" wrapText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43" fontId="10" fillId="0" borderId="6" xfId="1" applyNumberFormat="1" applyFont="1" applyBorder="1" applyAlignment="1">
      <alignment vertical="center" wrapText="1"/>
    </xf>
    <xf numFmtId="43" fontId="10" fillId="0" borderId="6" xfId="1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3" fontId="10" fillId="0" borderId="6" xfId="0" applyNumberFormat="1" applyFont="1" applyBorder="1" applyAlignment="1">
      <alignment vertical="center"/>
    </xf>
    <xf numFmtId="43" fontId="10" fillId="0" borderId="6" xfId="10" applyFont="1" applyBorder="1" applyAlignment="1">
      <alignment horizontal="right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4" fontId="3" fillId="0" borderId="3" xfId="1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3" fontId="57" fillId="0" borderId="3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top" wrapText="1"/>
    </xf>
    <xf numFmtId="169" fontId="58" fillId="0" borderId="6" xfId="10" applyNumberFormat="1" applyFont="1" applyFill="1" applyBorder="1" applyAlignment="1">
      <alignment vertical="center"/>
    </xf>
    <xf numFmtId="169" fontId="5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5" fillId="0" borderId="0" xfId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167" fontId="10" fillId="0" borderId="6" xfId="0" applyNumberFormat="1" applyFont="1" applyBorder="1" applyAlignment="1">
      <alignment horizontal="center" vertical="center" wrapText="1"/>
    </xf>
    <xf numFmtId="167" fontId="10" fillId="0" borderId="6" xfId="0" applyNumberFormat="1" applyFont="1" applyFill="1" applyBorder="1" applyAlignment="1">
      <alignment horizontal="center" vertical="center" wrapText="1"/>
    </xf>
    <xf numFmtId="0" fontId="90" fillId="0" borderId="0" xfId="1" applyFont="1"/>
    <xf numFmtId="9" fontId="3" fillId="0" borderId="13" xfId="9" applyFont="1" applyBorder="1" applyAlignment="1">
      <alignment horizontal="center"/>
    </xf>
    <xf numFmtId="4" fontId="10" fillId="0" borderId="6" xfId="1" applyNumberFormat="1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 wrapText="1"/>
    </xf>
    <xf numFmtId="9" fontId="3" fillId="0" borderId="0" xfId="7" applyNumberFormat="1" applyFont="1" applyFill="1" applyBorder="1" applyAlignment="1" applyProtection="1">
      <alignment horizontal="center" vertical="center"/>
      <protection hidden="1"/>
    </xf>
    <xf numFmtId="9" fontId="3" fillId="0" borderId="3" xfId="7" applyNumberFormat="1" applyFont="1" applyFill="1" applyBorder="1" applyAlignment="1" applyProtection="1">
      <alignment horizontal="center" vertical="center"/>
      <protection hidden="1"/>
    </xf>
    <xf numFmtId="9" fontId="3" fillId="0" borderId="13" xfId="7" applyNumberFormat="1" applyFont="1" applyFill="1" applyBorder="1" applyAlignment="1" applyProtection="1">
      <alignment horizontal="center" vertical="center"/>
      <protection hidden="1"/>
    </xf>
    <xf numFmtId="4" fontId="3" fillId="0" borderId="5" xfId="7" applyNumberFormat="1" applyFont="1" applyFill="1" applyBorder="1" applyAlignment="1" applyProtection="1">
      <alignment horizontal="center" vertical="center"/>
      <protection hidden="1"/>
    </xf>
    <xf numFmtId="4" fontId="3" fillId="0" borderId="5" xfId="7" applyNumberFormat="1" applyFont="1" applyFill="1" applyBorder="1" applyAlignment="1">
      <alignment horizontal="center"/>
    </xf>
    <xf numFmtId="4" fontId="3" fillId="0" borderId="6" xfId="7" applyNumberFormat="1" applyFont="1" applyFill="1" applyBorder="1" applyAlignment="1" applyProtection="1">
      <alignment horizontal="center" vertical="center"/>
      <protection hidden="1"/>
    </xf>
    <xf numFmtId="4" fontId="3" fillId="0" borderId="6" xfId="7" applyNumberFormat="1" applyFont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Border="1" applyAlignment="1">
      <alignment wrapText="1"/>
    </xf>
    <xf numFmtId="4" fontId="31" fillId="0" borderId="37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31" fillId="0" borderId="0" xfId="0" applyFont="1" applyAlignment="1">
      <alignment horizontal="right"/>
    </xf>
    <xf numFmtId="4" fontId="129" fillId="7" borderId="37" xfId="0" applyNumberFormat="1" applyFont="1" applyFill="1" applyBorder="1"/>
    <xf numFmtId="2" fontId="10" fillId="0" borderId="37" xfId="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18" fillId="7" borderId="37" xfId="0" applyNumberFormat="1" applyFont="1" applyFill="1" applyBorder="1" applyAlignment="1">
      <alignment horizontal="center"/>
    </xf>
    <xf numFmtId="0" fontId="118" fillId="0" borderId="41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7" fillId="0" borderId="0" xfId="7" applyFont="1" applyFill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>
      <alignment horizontal="center"/>
    </xf>
    <xf numFmtId="0" fontId="52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2" fillId="6" borderId="3" xfId="1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44" fontId="13" fillId="6" borderId="6" xfId="0" applyNumberFormat="1" applyFont="1" applyFill="1" applyBorder="1" applyAlignment="1">
      <alignment vertical="center" wrapText="1"/>
    </xf>
    <xf numFmtId="9" fontId="94" fillId="6" borderId="3" xfId="9" applyFont="1" applyFill="1" applyBorder="1" applyAlignment="1">
      <alignment horizontal="center" vertical="center"/>
    </xf>
    <xf numFmtId="44" fontId="94" fillId="6" borderId="5" xfId="0" applyNumberFormat="1" applyFont="1" applyFill="1" applyBorder="1" applyAlignment="1">
      <alignment vertical="center" wrapText="1"/>
    </xf>
    <xf numFmtId="0" fontId="10" fillId="6" borderId="0" xfId="1" applyFont="1" applyFill="1" applyBorder="1" applyAlignment="1" applyProtection="1">
      <alignment horizontal="left" vertical="center"/>
      <protection hidden="1"/>
    </xf>
    <xf numFmtId="0" fontId="89" fillId="6" borderId="3" xfId="0" applyFont="1" applyFill="1" applyBorder="1" applyAlignment="1">
      <alignment vertical="center" wrapText="1"/>
    </xf>
    <xf numFmtId="9" fontId="3" fillId="6" borderId="7" xfId="2" applyNumberFormat="1" applyFont="1" applyFill="1" applyBorder="1" applyAlignment="1">
      <alignment horizontal="center" vertical="center" wrapText="1"/>
    </xf>
    <xf numFmtId="169" fontId="4" fillId="6" borderId="3" xfId="10" applyNumberFormat="1" applyFont="1" applyFill="1" applyBorder="1" applyAlignment="1">
      <alignment horizontal="center" vertical="center" wrapText="1"/>
    </xf>
    <xf numFmtId="9" fontId="4" fillId="6" borderId="3" xfId="2" applyNumberFormat="1" applyFont="1" applyFill="1" applyBorder="1" applyAlignment="1">
      <alignment horizontal="center" vertical="center" wrapText="1"/>
    </xf>
    <xf numFmtId="4" fontId="4" fillId="6" borderId="3" xfId="2" applyNumberFormat="1" applyFont="1" applyFill="1" applyBorder="1" applyAlignment="1">
      <alignment horizontal="center" vertical="center" wrapText="1"/>
    </xf>
    <xf numFmtId="9" fontId="2" fillId="0" borderId="3" xfId="10" applyNumberFormat="1" applyFont="1" applyBorder="1" applyAlignment="1">
      <alignment horizontal="center" vertical="center"/>
    </xf>
    <xf numFmtId="9" fontId="2" fillId="6" borderId="3" xfId="10" applyNumberFormat="1" applyFont="1" applyFill="1" applyBorder="1" applyAlignment="1">
      <alignment horizontal="center" vertical="center"/>
    </xf>
    <xf numFmtId="0" fontId="15" fillId="0" borderId="0" xfId="1" applyFill="1"/>
    <xf numFmtId="4" fontId="10" fillId="0" borderId="6" xfId="0" applyNumberFormat="1" applyFont="1" applyBorder="1" applyAlignment="1">
      <alignment horizontal="center" wrapText="1"/>
    </xf>
    <xf numFmtId="3" fontId="114" fillId="1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4" fontId="3" fillId="0" borderId="0" xfId="1" applyNumberFormat="1" applyFont="1" applyFill="1" applyBorder="1" applyProtection="1">
      <protection hidden="1"/>
    </xf>
    <xf numFmtId="0" fontId="62" fillId="0" borderId="0" xfId="1" applyFont="1" applyFill="1"/>
    <xf numFmtId="0" fontId="62" fillId="0" borderId="3" xfId="0" applyFont="1" applyBorder="1" applyAlignment="1">
      <alignment horizontal="center" vertical="center"/>
    </xf>
    <xf numFmtId="44" fontId="3" fillId="0" borderId="37" xfId="6" applyFont="1" applyBorder="1" applyAlignment="1">
      <alignment horizontal="center"/>
    </xf>
    <xf numFmtId="4" fontId="65" fillId="0" borderId="6" xfId="0" applyNumberFormat="1" applyFont="1" applyFill="1" applyBorder="1" applyAlignment="1">
      <alignment horizontal="center" vertical="center" wrapText="1"/>
    </xf>
    <xf numFmtId="4" fontId="72" fillId="0" borderId="37" xfId="7" applyNumberFormat="1" applyFont="1" applyFill="1" applyBorder="1" applyAlignment="1" applyProtection="1">
      <alignment horizontal="left" vertical="center"/>
      <protection hidden="1"/>
    </xf>
    <xf numFmtId="4" fontId="72" fillId="7" borderId="37" xfId="7" applyNumberFormat="1" applyFont="1" applyFill="1" applyBorder="1" applyAlignment="1" applyProtection="1">
      <alignment horizontal="left" vertical="center"/>
      <protection hidden="1"/>
    </xf>
    <xf numFmtId="0" fontId="70" fillId="0" borderId="0" xfId="0" applyFont="1" applyAlignment="1">
      <alignment horizontal="left"/>
    </xf>
    <xf numFmtId="0" fontId="68" fillId="0" borderId="0" xfId="0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0" fillId="0" borderId="0" xfId="2" applyFont="1" applyFill="1"/>
    <xf numFmtId="0" fontId="3" fillId="10" borderId="0" xfId="2" applyFont="1" applyFill="1"/>
    <xf numFmtId="4" fontId="3" fillId="10" borderId="0" xfId="2" applyNumberFormat="1" applyFont="1" applyFill="1"/>
    <xf numFmtId="0" fontId="4" fillId="0" borderId="1" xfId="0" applyFont="1" applyBorder="1" applyAlignment="1">
      <alignment horizontal="center" vertical="center" wrapText="1"/>
    </xf>
    <xf numFmtId="0" fontId="131" fillId="0" borderId="0" xfId="0" applyFont="1" applyFill="1"/>
    <xf numFmtId="0" fontId="62" fillId="6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89" fillId="0" borderId="3" xfId="1" applyFont="1" applyBorder="1" applyAlignment="1">
      <alignment horizontal="center" vertical="top" wrapText="1"/>
    </xf>
    <xf numFmtId="0" fontId="89" fillId="0" borderId="3" xfId="1" applyFont="1" applyBorder="1" applyAlignment="1">
      <alignment vertical="top" wrapText="1"/>
    </xf>
    <xf numFmtId="0" fontId="69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85" fillId="0" borderId="3" xfId="1" applyFont="1" applyBorder="1" applyAlignment="1">
      <alignment vertical="top" wrapText="1"/>
    </xf>
    <xf numFmtId="0" fontId="3" fillId="0" borderId="12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17" fillId="0" borderId="7" xfId="0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86" fillId="0" borderId="0" xfId="0" applyFont="1"/>
    <xf numFmtId="0" fontId="31" fillId="0" borderId="0" xfId="0" applyFont="1" applyFill="1"/>
    <xf numFmtId="0" fontId="69" fillId="10" borderId="0" xfId="0" applyFont="1" applyFill="1" applyAlignment="1">
      <alignment horizontal="left" vertical="center" wrapText="1"/>
    </xf>
    <xf numFmtId="0" fontId="66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6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" fontId="70" fillId="0" borderId="42" xfId="0" applyNumberFormat="1" applyFont="1" applyFill="1" applyBorder="1" applyAlignment="1">
      <alignment horizontal="center"/>
    </xf>
    <xf numFmtId="4" fontId="70" fillId="0" borderId="43" xfId="0" applyNumberFormat="1" applyFont="1" applyFill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87" fillId="0" borderId="12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7" fillId="0" borderId="4" xfId="0" applyFont="1" applyBorder="1" applyAlignment="1">
      <alignment horizontal="left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4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167" fontId="70" fillId="0" borderId="5" xfId="0" applyNumberFormat="1" applyFont="1" applyFill="1" applyBorder="1" applyAlignment="1">
      <alignment horizontal="center"/>
    </xf>
    <xf numFmtId="167" fontId="70" fillId="0" borderId="5" xfId="0" applyNumberFormat="1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70" fillId="0" borderId="4" xfId="0" applyFont="1" applyBorder="1" applyAlignment="1">
      <alignment horizontal="left"/>
    </xf>
    <xf numFmtId="0" fontId="70" fillId="0" borderId="12" xfId="0" applyFont="1" applyFill="1" applyBorder="1" applyAlignment="1">
      <alignment horizontal="left"/>
    </xf>
    <xf numFmtId="0" fontId="70" fillId="0" borderId="13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wrapText="1"/>
    </xf>
    <xf numFmtId="0" fontId="5" fillId="0" borderId="0" xfId="2" applyFont="1" applyBorder="1" applyAlignment="1">
      <alignment horizontal="left" vertical="center" wrapText="1"/>
    </xf>
    <xf numFmtId="0" fontId="29" fillId="0" borderId="0" xfId="2" applyFont="1" applyAlignment="1">
      <alignment horizontal="left" wrapText="1"/>
    </xf>
    <xf numFmtId="0" fontId="3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22" fillId="0" borderId="2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wrapText="1"/>
    </xf>
    <xf numFmtId="0" fontId="22" fillId="0" borderId="7" xfId="2" applyFont="1" applyBorder="1" applyAlignment="1">
      <alignment horizontal="center" wrapText="1"/>
    </xf>
    <xf numFmtId="0" fontId="43" fillId="0" borderId="7" xfId="2" applyFont="1" applyBorder="1" applyAlignment="1">
      <alignment horizontal="center" wrapText="1"/>
    </xf>
    <xf numFmtId="0" fontId="26" fillId="0" borderId="7" xfId="2" applyFont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0" borderId="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46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top" wrapText="1"/>
    </xf>
    <xf numFmtId="44" fontId="3" fillId="0" borderId="42" xfId="6" applyFont="1" applyBorder="1" applyAlignment="1">
      <alignment horizontal="center"/>
    </xf>
    <xf numFmtId="44" fontId="3" fillId="0" borderId="43" xfId="6" applyFont="1" applyBorder="1" applyAlignment="1">
      <alignment horizontal="center"/>
    </xf>
    <xf numFmtId="44" fontId="3" fillId="0" borderId="30" xfId="6" applyFont="1" applyBorder="1" applyAlignment="1">
      <alignment horizontal="center"/>
    </xf>
    <xf numFmtId="44" fontId="3" fillId="0" borderId="5" xfId="6" applyFont="1" applyBorder="1" applyAlignment="1">
      <alignment horizontal="center"/>
    </xf>
    <xf numFmtId="0" fontId="16" fillId="0" borderId="0" xfId="1" applyFont="1" applyFill="1" applyBorder="1" applyAlignment="1" applyProtection="1">
      <protection hidden="1"/>
    </xf>
    <xf numFmtId="0" fontId="3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0" fontId="106" fillId="0" borderId="12" xfId="1" applyFont="1" applyBorder="1" applyAlignment="1">
      <alignment horizontal="left"/>
    </xf>
    <xf numFmtId="0" fontId="106" fillId="0" borderId="13" xfId="1" applyFont="1" applyBorder="1" applyAlignment="1">
      <alignment horizontal="left"/>
    </xf>
    <xf numFmtId="0" fontId="106" fillId="0" borderId="4" xfId="1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Fill="1" applyBorder="1" applyAlignment="1" applyProtection="1">
      <alignment vertical="top" wrapText="1"/>
      <protection hidden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89" fillId="0" borderId="3" xfId="1" applyFont="1" applyBorder="1" applyAlignment="1">
      <alignment horizontal="center" vertical="top" wrapText="1"/>
    </xf>
    <xf numFmtId="0" fontId="3" fillId="0" borderId="12" xfId="7" applyFont="1" applyBorder="1" applyAlignment="1">
      <alignment horizontal="left"/>
    </xf>
    <xf numFmtId="0" fontId="3" fillId="0" borderId="13" xfId="7" applyFont="1" applyBorder="1" applyAlignment="1">
      <alignment horizontal="left"/>
    </xf>
    <xf numFmtId="0" fontId="3" fillId="0" borderId="29" xfId="7" applyFont="1" applyBorder="1" applyAlignment="1">
      <alignment horizontal="left"/>
    </xf>
    <xf numFmtId="4" fontId="3" fillId="0" borderId="3" xfId="7" applyNumberFormat="1" applyFont="1" applyFill="1" applyBorder="1" applyAlignment="1" applyProtection="1">
      <alignment horizontal="center" vertical="center"/>
      <protection hidden="1"/>
    </xf>
    <xf numFmtId="0" fontId="89" fillId="0" borderId="3" xfId="1" applyFont="1" applyBorder="1" applyAlignment="1">
      <alignment vertical="top" wrapText="1"/>
    </xf>
    <xf numFmtId="0" fontId="10" fillId="0" borderId="12" xfId="7" applyFont="1" applyBorder="1" applyAlignment="1">
      <alignment horizontal="center" wrapText="1"/>
    </xf>
    <xf numFmtId="0" fontId="10" fillId="0" borderId="13" xfId="7" applyFont="1" applyBorder="1" applyAlignment="1">
      <alignment horizontal="center" wrapText="1"/>
    </xf>
    <xf numFmtId="0" fontId="10" fillId="0" borderId="4" xfId="7" applyFont="1" applyBorder="1" applyAlignment="1">
      <alignment horizont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1" fillId="0" borderId="12" xfId="0" applyFont="1" applyBorder="1"/>
    <xf numFmtId="0" fontId="91" fillId="0" borderId="13" xfId="0" applyFont="1" applyBorder="1"/>
    <xf numFmtId="0" fontId="91" fillId="0" borderId="4" xfId="0" applyFont="1" applyBorder="1"/>
    <xf numFmtId="0" fontId="62" fillId="0" borderId="0" xfId="1" applyFont="1" applyFill="1" applyBorder="1" applyAlignment="1">
      <alignment horizontal="center"/>
    </xf>
    <xf numFmtId="0" fontId="62" fillId="0" borderId="0" xfId="7" applyFont="1" applyFill="1" applyBorder="1" applyAlignment="1" applyProtection="1">
      <alignment horizontal="left" vertical="center" wrapText="1"/>
      <protection hidden="1"/>
    </xf>
    <xf numFmtId="0" fontId="85" fillId="0" borderId="3" xfId="1" applyFont="1" applyBorder="1" applyAlignment="1">
      <alignment vertical="top" wrapText="1"/>
    </xf>
    <xf numFmtId="0" fontId="85" fillId="6" borderId="3" xfId="1" applyFont="1" applyFill="1" applyBorder="1" applyAlignment="1">
      <alignment vertical="top" wrapText="1"/>
    </xf>
    <xf numFmtId="0" fontId="111" fillId="0" borderId="0" xfId="1" applyFont="1" applyAlignment="1">
      <alignment horizontal="left" wrapText="1"/>
    </xf>
    <xf numFmtId="0" fontId="112" fillId="0" borderId="12" xfId="7" applyFont="1" applyBorder="1" applyAlignment="1">
      <alignment horizontal="left" wrapText="1"/>
    </xf>
    <xf numFmtId="0" fontId="112" fillId="0" borderId="13" xfId="7" applyFont="1" applyBorder="1" applyAlignment="1">
      <alignment horizontal="left" wrapText="1"/>
    </xf>
    <xf numFmtId="0" fontId="112" fillId="0" borderId="4" xfId="7" applyFont="1" applyBorder="1" applyAlignment="1">
      <alignment horizontal="left" wrapText="1"/>
    </xf>
    <xf numFmtId="0" fontId="91" fillId="0" borderId="12" xfId="7" applyFont="1" applyBorder="1"/>
    <xf numFmtId="0" fontId="91" fillId="0" borderId="13" xfId="7" applyFont="1" applyBorder="1"/>
    <xf numFmtId="0" fontId="91" fillId="0" borderId="29" xfId="7" applyFont="1" applyBorder="1"/>
    <xf numFmtId="0" fontId="62" fillId="0" borderId="3" xfId="0" applyFont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107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left" wrapText="1"/>
    </xf>
    <xf numFmtId="0" fontId="68" fillId="0" borderId="3" xfId="0" applyFont="1" applyFill="1" applyBorder="1" applyAlignment="1" applyProtection="1">
      <alignment horizontal="left" wrapText="1"/>
      <protection hidden="1"/>
    </xf>
    <xf numFmtId="0" fontId="68" fillId="0" borderId="3" xfId="0" applyFont="1" applyFill="1" applyBorder="1" applyAlignment="1" applyProtection="1">
      <alignment horizontal="left"/>
      <protection hidden="1"/>
    </xf>
    <xf numFmtId="0" fontId="62" fillId="0" borderId="3" xfId="0" applyFont="1" applyBorder="1" applyAlignment="1">
      <alignment horizontal="left" wrapText="1"/>
    </xf>
    <xf numFmtId="0" fontId="62" fillId="0" borderId="3" xfId="0" applyFont="1" applyBorder="1" applyAlignment="1">
      <alignment horizontal="left" vertical="top" wrapText="1"/>
    </xf>
    <xf numFmtId="0" fontId="62" fillId="0" borderId="3" xfId="0" applyFont="1" applyFill="1" applyBorder="1" applyAlignment="1">
      <alignment horizontal="left" vertical="top" wrapText="1"/>
    </xf>
    <xf numFmtId="0" fontId="63" fillId="0" borderId="0" xfId="0" applyFont="1" applyAlignment="1">
      <alignment vertical="center" wrapText="1"/>
    </xf>
    <xf numFmtId="0" fontId="62" fillId="0" borderId="3" xfId="0" applyFont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left" vertical="top" wrapText="1"/>
    </xf>
    <xf numFmtId="0" fontId="117" fillId="0" borderId="3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17" fillId="0" borderId="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129" fillId="0" borderId="0" xfId="0" applyFont="1" applyAlignment="1">
      <alignment horizontal="right"/>
    </xf>
    <xf numFmtId="0" fontId="10" fillId="0" borderId="3" xfId="7" applyFont="1" applyBorder="1" applyAlignment="1">
      <alignment horizontal="center" wrapText="1"/>
    </xf>
    <xf numFmtId="0" fontId="10" fillId="0" borderId="0" xfId="7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4" fontId="3" fillId="0" borderId="0" xfId="7" applyNumberFormat="1" applyFont="1" applyFill="1" applyBorder="1" applyAlignment="1" applyProtection="1">
      <alignment horizontal="center" vertical="center"/>
      <protection hidden="1"/>
    </xf>
    <xf numFmtId="0" fontId="3" fillId="0" borderId="3" xfId="7" applyFont="1" applyBorder="1" applyAlignment="1">
      <alignment horizontal="left"/>
    </xf>
    <xf numFmtId="0" fontId="0" fillId="0" borderId="12" xfId="0" applyBorder="1"/>
    <xf numFmtId="0" fontId="0" fillId="0" borderId="4" xfId="0" applyBorder="1"/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10" fillId="0" borderId="3" xfId="7" applyFont="1" applyBorder="1" applyAlignment="1">
      <alignment horizontal="center" vertical="center" wrapText="1"/>
    </xf>
    <xf numFmtId="4" fontId="3" fillId="0" borderId="5" xfId="7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left" vertical="top" wrapText="1"/>
    </xf>
    <xf numFmtId="0" fontId="31" fillId="0" borderId="0" xfId="2" applyFont="1" applyAlignment="1">
      <alignment vertical="top" wrapText="1"/>
    </xf>
    <xf numFmtId="0" fontId="14" fillId="6" borderId="14" xfId="2" applyFont="1" applyFill="1" applyBorder="1" applyAlignment="1">
      <alignment vertical="center" wrapText="1"/>
    </xf>
    <xf numFmtId="0" fontId="29" fillId="6" borderId="0" xfId="2" applyFont="1" applyFill="1" applyAlignment="1">
      <alignment horizontal="left" vertical="top" wrapText="1"/>
    </xf>
    <xf numFmtId="0" fontId="3" fillId="6" borderId="7" xfId="2" applyFont="1" applyFill="1" applyBorder="1" applyAlignment="1">
      <alignment horizontal="center" vertical="center" wrapText="1"/>
    </xf>
    <xf numFmtId="0" fontId="89" fillId="6" borderId="7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vertical="center" wrapText="1"/>
    </xf>
    <xf numFmtId="0" fontId="130" fillId="0" borderId="0" xfId="0" applyFont="1" applyAlignment="1">
      <alignment vertical="top" wrapText="1"/>
    </xf>
    <xf numFmtId="0" fontId="128" fillId="0" borderId="0" xfId="0" applyFont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5" fillId="0" borderId="11" xfId="2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3" fontId="31" fillId="0" borderId="25" xfId="10" applyFont="1" applyBorder="1" applyAlignment="1">
      <alignment horizontal="center" vertical="center"/>
    </xf>
    <xf numFmtId="43" fontId="2" fillId="0" borderId="11" xfId="10" applyFont="1" applyBorder="1" applyAlignment="1">
      <alignment horizontal="center" vertical="center"/>
    </xf>
    <xf numFmtId="43" fontId="83" fillId="0" borderId="25" xfId="1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167" fontId="1" fillId="0" borderId="5" xfId="0" applyNumberFormat="1" applyFont="1" applyBorder="1" applyAlignment="1">
      <alignment horizontal="right" vertical="center" wrapText="1"/>
    </xf>
    <xf numFmtId="0" fontId="3" fillId="6" borderId="3" xfId="1" applyFont="1" applyFill="1" applyBorder="1"/>
    <xf numFmtId="0" fontId="94" fillId="0" borderId="3" xfId="0" applyFont="1" applyBorder="1" applyAlignment="1">
      <alignment vertical="center" wrapText="1"/>
    </xf>
    <xf numFmtId="0" fontId="94" fillId="0" borderId="3" xfId="0" applyFont="1" applyFill="1" applyBorder="1" applyAlignment="1">
      <alignment horizontal="center" vertical="center" wrapText="1"/>
    </xf>
    <xf numFmtId="9" fontId="94" fillId="0" borderId="3" xfId="9" applyFont="1" applyBorder="1" applyAlignment="1">
      <alignment horizontal="center" vertical="center"/>
    </xf>
    <xf numFmtId="0" fontId="94" fillId="11" borderId="3" xfId="0" applyFont="1" applyFill="1" applyBorder="1" applyAlignment="1">
      <alignment vertical="center" wrapText="1"/>
    </xf>
    <xf numFmtId="44" fontId="9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5" fillId="6" borderId="3" xfId="0" applyFont="1" applyFill="1" applyBorder="1" applyAlignment="1">
      <alignment vertical="center" wrapText="1"/>
    </xf>
    <xf numFmtId="0" fontId="89" fillId="6" borderId="3" xfId="1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0" fontId="108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wrapText="1"/>
    </xf>
    <xf numFmtId="0" fontId="62" fillId="0" borderId="3" xfId="0" applyFont="1" applyBorder="1" applyAlignment="1">
      <alignment horizontal="center"/>
    </xf>
    <xf numFmtId="0" fontId="85" fillId="0" borderId="3" xfId="1" applyFont="1" applyBorder="1" applyAlignment="1">
      <alignment horizontal="center" vertical="top" wrapText="1"/>
    </xf>
    <xf numFmtId="0" fontId="89" fillId="6" borderId="3" xfId="1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11" fillId="0" borderId="7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2" fontId="3" fillId="0" borderId="16" xfId="2" applyNumberFormat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67" fontId="3" fillId="9" borderId="3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9" fontId="3" fillId="9" borderId="3" xfId="9" applyFont="1" applyFill="1" applyBorder="1" applyAlignment="1" applyProtection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9" fontId="4" fillId="0" borderId="5" xfId="1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68" fillId="0" borderId="3" xfId="0" applyFont="1" applyFill="1" applyBorder="1" applyAlignment="1" applyProtection="1">
      <alignment horizontal="left" vertical="center" wrapText="1"/>
      <protection hidden="1"/>
    </xf>
    <xf numFmtId="0" fontId="117" fillId="0" borderId="7" xfId="2" applyFont="1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/>
      <protection hidden="1"/>
    </xf>
    <xf numFmtId="0" fontId="22" fillId="6" borderId="7" xfId="2" applyFont="1" applyFill="1" applyBorder="1" applyAlignment="1">
      <alignment horizontal="center" vertical="center" wrapText="1"/>
    </xf>
    <xf numFmtId="4" fontId="22" fillId="0" borderId="7" xfId="2" applyNumberFormat="1" applyFont="1" applyFill="1" applyBorder="1" applyAlignment="1">
      <alignment horizontal="center" vertical="center" wrapText="1"/>
    </xf>
    <xf numFmtId="2" fontId="22" fillId="0" borderId="7" xfId="2" applyNumberFormat="1" applyFont="1" applyFill="1" applyBorder="1" applyAlignment="1">
      <alignment horizontal="center" vertical="center" wrapText="1"/>
    </xf>
    <xf numFmtId="4" fontId="22" fillId="0" borderId="7" xfId="2" applyNumberFormat="1" applyFont="1" applyBorder="1" applyAlignment="1">
      <alignment horizontal="center" vertical="center" wrapText="1"/>
    </xf>
    <xf numFmtId="0" fontId="22" fillId="0" borderId="45" xfId="2" applyFont="1" applyBorder="1" applyAlignment="1">
      <alignment horizontal="center" vertical="center" wrapText="1"/>
    </xf>
    <xf numFmtId="0" fontId="22" fillId="0" borderId="45" xfId="2" applyFont="1" applyBorder="1" applyAlignment="1">
      <alignment horizontal="left" vertical="center" wrapText="1"/>
    </xf>
    <xf numFmtId="0" fontId="22" fillId="0" borderId="45" xfId="2" applyFont="1" applyFill="1" applyBorder="1" applyAlignment="1">
      <alignment horizontal="center" vertical="center" wrapText="1"/>
    </xf>
    <xf numFmtId="4" fontId="22" fillId="6" borderId="45" xfId="2" applyNumberFormat="1" applyFont="1" applyFill="1" applyBorder="1" applyAlignment="1">
      <alignment horizontal="center" vertical="center" wrapText="1"/>
    </xf>
    <xf numFmtId="2" fontId="22" fillId="6" borderId="45" xfId="2" applyNumberFormat="1" applyFont="1" applyFill="1" applyBorder="1" applyAlignment="1">
      <alignment horizontal="center" vertical="center" wrapText="1"/>
    </xf>
    <xf numFmtId="9" fontId="22" fillId="0" borderId="45" xfId="2" applyNumberFormat="1" applyFont="1" applyBorder="1" applyAlignment="1">
      <alignment horizontal="center" vertical="center" wrapText="1"/>
    </xf>
    <xf numFmtId="4" fontId="22" fillId="0" borderId="16" xfId="2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2" fontId="22" fillId="6" borderId="7" xfId="2" applyNumberFormat="1" applyFont="1" applyFill="1" applyBorder="1" applyAlignment="1">
      <alignment horizontal="center" vertical="center" wrapText="1"/>
    </xf>
    <xf numFmtId="0" fontId="22" fillId="0" borderId="45" xfId="2" applyFont="1" applyBorder="1" applyAlignment="1">
      <alignment vertical="top" wrapText="1"/>
    </xf>
    <xf numFmtId="0" fontId="22" fillId="6" borderId="45" xfId="2" applyFont="1" applyFill="1" applyBorder="1" applyAlignment="1">
      <alignment horizontal="center" vertical="center" wrapText="1"/>
    </xf>
    <xf numFmtId="2" fontId="22" fillId="0" borderId="45" xfId="2" applyNumberFormat="1" applyFont="1" applyFill="1" applyBorder="1" applyAlignment="1">
      <alignment horizontal="center" vertical="center" wrapText="1"/>
    </xf>
    <xf numFmtId="4" fontId="3" fillId="6" borderId="16" xfId="2" applyNumberFormat="1" applyFont="1" applyFill="1" applyBorder="1" applyAlignment="1">
      <alignment horizontal="center" vertical="center" wrapText="1"/>
    </xf>
    <xf numFmtId="0" fontId="117" fillId="0" borderId="7" xfId="2" applyFont="1" applyBorder="1" applyAlignment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/>
      <protection hidden="1"/>
    </xf>
    <xf numFmtId="1" fontId="22" fillId="0" borderId="7" xfId="2" applyNumberFormat="1" applyFont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Border="1" applyAlignment="1">
      <alignment vertical="center" wrapText="1"/>
    </xf>
    <xf numFmtId="9" fontId="22" fillId="0" borderId="16" xfId="0" applyNumberFormat="1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8" xfId="2" applyFont="1" applyFill="1" applyBorder="1" applyAlignment="1">
      <alignment horizontal="center" vertical="center" wrapText="1"/>
    </xf>
    <xf numFmtId="0" fontId="85" fillId="0" borderId="48" xfId="2" applyFont="1" applyFill="1" applyBorder="1" applyAlignment="1">
      <alignment horizontal="center" vertical="center" wrapText="1"/>
    </xf>
    <xf numFmtId="0" fontId="119" fillId="0" borderId="48" xfId="2" applyFont="1" applyBorder="1" applyAlignment="1">
      <alignment horizontal="center" vertical="center" wrapText="1"/>
    </xf>
    <xf numFmtId="0" fontId="20" fillId="0" borderId="48" xfId="2" applyFont="1" applyFill="1" applyBorder="1" applyAlignment="1">
      <alignment horizontal="center" vertical="center" wrapText="1"/>
    </xf>
    <xf numFmtId="0" fontId="15" fillId="3" borderId="48" xfId="0" applyFont="1" applyFill="1" applyBorder="1" applyAlignment="1" applyProtection="1">
      <alignment horizontal="center" vertical="center"/>
      <protection hidden="1"/>
    </xf>
    <xf numFmtId="0" fontId="4" fillId="0" borderId="48" xfId="2" applyFont="1" applyBorder="1" applyAlignment="1">
      <alignment horizontal="left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6" borderId="48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9" fontId="4" fillId="0" borderId="48" xfId="9" applyFont="1" applyBorder="1" applyAlignment="1">
      <alignment horizontal="center" vertical="center" wrapText="1"/>
    </xf>
    <xf numFmtId="4" fontId="4" fillId="0" borderId="48" xfId="2" applyNumberFormat="1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top" wrapText="1"/>
    </xf>
    <xf numFmtId="0" fontId="4" fillId="0" borderId="49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left" vertical="center" wrapText="1"/>
    </xf>
    <xf numFmtId="2" fontId="4" fillId="0" borderId="49" xfId="0" applyNumberFormat="1" applyFont="1" applyBorder="1" applyAlignment="1">
      <alignment horizontal="center" vertical="center" wrapText="1"/>
    </xf>
    <xf numFmtId="0" fontId="119" fillId="0" borderId="49" xfId="2" applyFont="1" applyBorder="1" applyAlignment="1">
      <alignment horizontal="center" vertical="center" wrapText="1"/>
    </xf>
    <xf numFmtId="2" fontId="4" fillId="6" borderId="4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9" fontId="4" fillId="0" borderId="49" xfId="9" applyFont="1" applyBorder="1" applyAlignment="1">
      <alignment horizontal="center" vertical="center" wrapText="1"/>
    </xf>
    <xf numFmtId="4" fontId="4" fillId="0" borderId="47" xfId="2" applyNumberFormat="1" applyFont="1" applyBorder="1" applyAlignment="1">
      <alignment horizontal="center" vertical="center" wrapText="1"/>
    </xf>
    <xf numFmtId="0" fontId="3" fillId="6" borderId="7" xfId="2" applyFont="1" applyFill="1" applyBorder="1" applyAlignment="1">
      <alignment horizontal="left" vertical="center" wrapText="1"/>
    </xf>
    <xf numFmtId="0" fontId="3" fillId="6" borderId="7" xfId="2" applyFont="1" applyFill="1" applyBorder="1" applyAlignment="1">
      <alignment vertical="center" wrapText="1"/>
    </xf>
    <xf numFmtId="0" fontId="97" fillId="6" borderId="7" xfId="2" applyFont="1" applyFill="1" applyBorder="1" applyAlignment="1">
      <alignment horizontal="left" vertical="center" wrapText="1"/>
    </xf>
    <xf numFmtId="0" fontId="3" fillId="6" borderId="45" xfId="2" applyFont="1" applyFill="1" applyBorder="1" applyAlignment="1">
      <alignment horizontal="left" vertical="center" wrapText="1"/>
    </xf>
    <xf numFmtId="0" fontId="3" fillId="6" borderId="45" xfId="2" applyFont="1" applyFill="1" applyBorder="1" applyAlignment="1">
      <alignment horizontal="center" vertical="center" wrapText="1"/>
    </xf>
    <xf numFmtId="0" fontId="3" fillId="6" borderId="45" xfId="2" applyFont="1" applyFill="1" applyBorder="1" applyAlignment="1">
      <alignment vertical="center" wrapText="1"/>
    </xf>
    <xf numFmtId="2" fontId="3" fillId="6" borderId="45" xfId="2" applyNumberFormat="1" applyFont="1" applyFill="1" applyBorder="1" applyAlignment="1">
      <alignment horizontal="center" vertical="center" wrapText="1"/>
    </xf>
    <xf numFmtId="9" fontId="3" fillId="6" borderId="45" xfId="2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0" borderId="45" xfId="2" applyFont="1" applyBorder="1" applyAlignment="1">
      <alignment horizontal="center" vertical="center" wrapText="1"/>
    </xf>
    <xf numFmtId="0" fontId="3" fillId="0" borderId="45" xfId="2" applyFont="1" applyFill="1" applyBorder="1" applyAlignment="1">
      <alignment horizontal="center" vertical="center" wrapText="1"/>
    </xf>
    <xf numFmtId="43" fontId="3" fillId="0" borderId="45" xfId="6" applyNumberFormat="1" applyFont="1" applyFill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89" fillId="0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8" xfId="2" applyFont="1" applyBorder="1" applyAlignment="1">
      <alignment vertical="center" wrapText="1"/>
    </xf>
    <xf numFmtId="0" fontId="3" fillId="0" borderId="48" xfId="0" quotePrefix="1" applyFont="1" applyBorder="1" applyAlignment="1">
      <alignment horizontal="center" vertical="center"/>
    </xf>
    <xf numFmtId="2" fontId="3" fillId="0" borderId="48" xfId="2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4" fontId="3" fillId="0" borderId="48" xfId="2" applyNumberFormat="1" applyFont="1" applyBorder="1" applyAlignment="1">
      <alignment horizontal="center" vertical="center" wrapText="1"/>
    </xf>
    <xf numFmtId="9" fontId="3" fillId="0" borderId="48" xfId="2" applyNumberFormat="1" applyFont="1" applyBorder="1" applyAlignment="1">
      <alignment horizontal="center" vertical="center" wrapText="1"/>
    </xf>
    <xf numFmtId="0" fontId="3" fillId="0" borderId="48" xfId="2" applyFont="1" applyBorder="1" applyAlignment="1">
      <alignment horizontal="left" vertical="center"/>
    </xf>
    <xf numFmtId="2" fontId="3" fillId="0" borderId="48" xfId="2" applyNumberFormat="1" applyFont="1" applyBorder="1" applyAlignment="1">
      <alignment vertical="center" wrapText="1"/>
    </xf>
    <xf numFmtId="2" fontId="3" fillId="6" borderId="48" xfId="2" applyNumberFormat="1" applyFont="1" applyFill="1" applyBorder="1" applyAlignment="1">
      <alignment horizontal="center" vertical="center" wrapText="1"/>
    </xf>
    <xf numFmtId="4" fontId="3" fillId="6" borderId="48" xfId="2" applyNumberFormat="1" applyFont="1" applyFill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49" xfId="2" applyFont="1" applyBorder="1" applyAlignment="1">
      <alignment vertical="center" wrapText="1"/>
    </xf>
    <xf numFmtId="0" fontId="3" fillId="0" borderId="49" xfId="0" quotePrefix="1" applyFont="1" applyBorder="1" applyAlignment="1">
      <alignment horizontal="center" vertical="center"/>
    </xf>
    <xf numFmtId="2" fontId="3" fillId="0" borderId="49" xfId="2" applyNumberFormat="1" applyFont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center" vertical="center" wrapText="1"/>
    </xf>
    <xf numFmtId="4" fontId="3" fillId="0" borderId="47" xfId="2" applyNumberFormat="1" applyFont="1" applyBorder="1" applyAlignment="1">
      <alignment horizontal="center" vertical="center" wrapText="1"/>
    </xf>
    <xf numFmtId="9" fontId="3" fillId="0" borderId="49" xfId="2" applyNumberFormat="1" applyFont="1" applyBorder="1" applyAlignment="1">
      <alignment horizontal="center" vertical="center" wrapText="1"/>
    </xf>
    <xf numFmtId="2" fontId="20" fillId="0" borderId="1" xfId="2" applyNumberFormat="1" applyFont="1" applyBorder="1"/>
    <xf numFmtId="2" fontId="31" fillId="0" borderId="1" xfId="2" applyNumberFormat="1" applyFont="1" applyBorder="1"/>
    <xf numFmtId="0" fontId="5" fillId="0" borderId="51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1" xfId="2" applyFont="1" applyBorder="1" applyAlignment="1">
      <alignment vertical="center"/>
    </xf>
    <xf numFmtId="0" fontId="10" fillId="0" borderId="51" xfId="2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/>
    </xf>
    <xf numFmtId="2" fontId="20" fillId="0" borderId="7" xfId="2" applyNumberFormat="1" applyBorder="1"/>
    <xf numFmtId="2" fontId="20" fillId="0" borderId="46" xfId="2" applyNumberFormat="1" applyBorder="1"/>
    <xf numFmtId="2" fontId="20" fillId="0" borderId="7" xfId="2" applyNumberFormat="1" applyFont="1" applyBorder="1"/>
    <xf numFmtId="0" fontId="29" fillId="0" borderId="7" xfId="2" applyFont="1" applyBorder="1" applyAlignment="1">
      <alignment horizontal="center"/>
    </xf>
    <xf numFmtId="2" fontId="20" fillId="0" borderId="7" xfId="2" applyNumberFormat="1" applyFont="1" applyBorder="1" applyAlignment="1">
      <alignment horizontal="right"/>
    </xf>
    <xf numFmtId="0" fontId="15" fillId="3" borderId="30" xfId="0" applyFont="1" applyFill="1" applyBorder="1" applyAlignment="1" applyProtection="1">
      <alignment horizontal="center" vertical="center"/>
      <protection hidden="1"/>
    </xf>
    <xf numFmtId="4" fontId="10" fillId="0" borderId="39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1" fontId="4" fillId="0" borderId="7" xfId="2" applyNumberFormat="1" applyFont="1" applyBorder="1" applyAlignment="1">
      <alignment horizontal="center" vertical="center" wrapText="1"/>
    </xf>
    <xf numFmtId="4" fontId="4" fillId="0" borderId="7" xfId="10" applyNumberFormat="1" applyFont="1" applyBorder="1" applyAlignment="1">
      <alignment horizontal="center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4" fillId="0" borderId="45" xfId="2" applyFont="1" applyBorder="1" applyAlignment="1">
      <alignment vertical="center" wrapText="1"/>
    </xf>
    <xf numFmtId="1" fontId="4" fillId="0" borderId="45" xfId="2" applyNumberFormat="1" applyFont="1" applyBorder="1" applyAlignment="1">
      <alignment horizontal="center" vertical="center" wrapText="1"/>
    </xf>
    <xf numFmtId="4" fontId="4" fillId="0" borderId="16" xfId="10" applyNumberFormat="1" applyFont="1" applyBorder="1" applyAlignment="1">
      <alignment horizontal="center" vertical="center" wrapText="1"/>
    </xf>
    <xf numFmtId="9" fontId="4" fillId="0" borderId="45" xfId="2" applyNumberFormat="1" applyFont="1" applyBorder="1" applyAlignment="1">
      <alignment horizontal="center" vertical="center" wrapText="1"/>
    </xf>
    <xf numFmtId="4" fontId="4" fillId="0" borderId="45" xfId="2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7" fillId="7" borderId="3" xfId="0" applyFont="1" applyFill="1" applyBorder="1" applyAlignment="1" applyProtection="1">
      <alignment horizontal="center" vertical="center"/>
      <protection hidden="1"/>
    </xf>
  </cellXfs>
  <cellStyles count="12">
    <cellStyle name="Dziesiętny" xfId="10" builtinId="3"/>
    <cellStyle name="Normalny" xfId="0" builtinId="0"/>
    <cellStyle name="Normalny 2" xfId="1"/>
    <cellStyle name="Normalny 3" xfId="2"/>
    <cellStyle name="Normalny 4" xfId="3"/>
    <cellStyle name="Normalny 4 2" xfId="7"/>
    <cellStyle name="Normalny 5" xfId="8"/>
    <cellStyle name="Normalny_Arkusz1" xfId="4"/>
    <cellStyle name="Normalny_MICRO99" xfId="5"/>
    <cellStyle name="Procentowy" xfId="9" builtinId="5"/>
    <cellStyle name="Procentowy 2" xfId="11"/>
    <cellStyle name="Walutowy" xfId="6" builtin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A9" zoomScaleNormal="100" workbookViewId="0">
      <selection activeCell="F32" sqref="F32"/>
    </sheetView>
  </sheetViews>
  <sheetFormatPr defaultRowHeight="12.75"/>
  <cols>
    <col min="1" max="1" width="5" style="328" customWidth="1"/>
    <col min="2" max="2" width="20.7109375" style="328" customWidth="1"/>
    <col min="3" max="4" width="15.7109375" style="328" customWidth="1"/>
    <col min="5" max="7" width="9.140625" style="328"/>
    <col min="8" max="8" width="11.42578125" style="328" customWidth="1"/>
    <col min="9" max="12" width="9.140625" style="328"/>
    <col min="13" max="13" width="11.85546875" style="328" customWidth="1"/>
    <col min="14" max="252" width="9.140625" style="328"/>
    <col min="253" max="253" width="5" style="328" customWidth="1"/>
    <col min="254" max="254" width="20.7109375" style="328" customWidth="1"/>
    <col min="255" max="256" width="15.7109375" style="328" customWidth="1"/>
    <col min="257" max="259" width="9.140625" style="328"/>
    <col min="260" max="260" width="11.42578125" style="328" customWidth="1"/>
    <col min="261" max="264" width="9.140625" style="328"/>
    <col min="265" max="265" width="11.85546875" style="328" customWidth="1"/>
    <col min="266" max="508" width="9.140625" style="328"/>
    <col min="509" max="509" width="5" style="328" customWidth="1"/>
    <col min="510" max="510" width="20.7109375" style="328" customWidth="1"/>
    <col min="511" max="512" width="15.7109375" style="328" customWidth="1"/>
    <col min="513" max="515" width="9.140625" style="328"/>
    <col min="516" max="516" width="11.42578125" style="328" customWidth="1"/>
    <col min="517" max="520" width="9.140625" style="328"/>
    <col min="521" max="521" width="11.85546875" style="328" customWidth="1"/>
    <col min="522" max="764" width="9.140625" style="328"/>
    <col min="765" max="765" width="5" style="328" customWidth="1"/>
    <col min="766" max="766" width="20.7109375" style="328" customWidth="1"/>
    <col min="767" max="768" width="15.7109375" style="328" customWidth="1"/>
    <col min="769" max="771" width="9.140625" style="328"/>
    <col min="772" max="772" width="11.42578125" style="328" customWidth="1"/>
    <col min="773" max="776" width="9.140625" style="328"/>
    <col min="777" max="777" width="11.85546875" style="328" customWidth="1"/>
    <col min="778" max="1020" width="9.140625" style="328"/>
    <col min="1021" max="1021" width="5" style="328" customWidth="1"/>
    <col min="1022" max="1022" width="20.7109375" style="328" customWidth="1"/>
    <col min="1023" max="1024" width="15.7109375" style="328" customWidth="1"/>
    <col min="1025" max="1027" width="9.140625" style="328"/>
    <col min="1028" max="1028" width="11.42578125" style="328" customWidth="1"/>
    <col min="1029" max="1032" width="9.140625" style="328"/>
    <col min="1033" max="1033" width="11.85546875" style="328" customWidth="1"/>
    <col min="1034" max="1276" width="9.140625" style="328"/>
    <col min="1277" max="1277" width="5" style="328" customWidth="1"/>
    <col min="1278" max="1278" width="20.7109375" style="328" customWidth="1"/>
    <col min="1279" max="1280" width="15.7109375" style="328" customWidth="1"/>
    <col min="1281" max="1283" width="9.140625" style="328"/>
    <col min="1284" max="1284" width="11.42578125" style="328" customWidth="1"/>
    <col min="1285" max="1288" width="9.140625" style="328"/>
    <col min="1289" max="1289" width="11.85546875" style="328" customWidth="1"/>
    <col min="1290" max="1532" width="9.140625" style="328"/>
    <col min="1533" max="1533" width="5" style="328" customWidth="1"/>
    <col min="1534" max="1534" width="20.7109375" style="328" customWidth="1"/>
    <col min="1535" max="1536" width="15.7109375" style="328" customWidth="1"/>
    <col min="1537" max="1539" width="9.140625" style="328"/>
    <col min="1540" max="1540" width="11.42578125" style="328" customWidth="1"/>
    <col min="1541" max="1544" width="9.140625" style="328"/>
    <col min="1545" max="1545" width="11.85546875" style="328" customWidth="1"/>
    <col min="1546" max="1788" width="9.140625" style="328"/>
    <col min="1789" max="1789" width="5" style="328" customWidth="1"/>
    <col min="1790" max="1790" width="20.7109375" style="328" customWidth="1"/>
    <col min="1791" max="1792" width="15.7109375" style="328" customWidth="1"/>
    <col min="1793" max="1795" width="9.140625" style="328"/>
    <col min="1796" max="1796" width="11.42578125" style="328" customWidth="1"/>
    <col min="1797" max="1800" width="9.140625" style="328"/>
    <col min="1801" max="1801" width="11.85546875" style="328" customWidth="1"/>
    <col min="1802" max="2044" width="9.140625" style="328"/>
    <col min="2045" max="2045" width="5" style="328" customWidth="1"/>
    <col min="2046" max="2046" width="20.7109375" style="328" customWidth="1"/>
    <col min="2047" max="2048" width="15.7109375" style="328" customWidth="1"/>
    <col min="2049" max="2051" width="9.140625" style="328"/>
    <col min="2052" max="2052" width="11.42578125" style="328" customWidth="1"/>
    <col min="2053" max="2056" width="9.140625" style="328"/>
    <col min="2057" max="2057" width="11.85546875" style="328" customWidth="1"/>
    <col min="2058" max="2300" width="9.140625" style="328"/>
    <col min="2301" max="2301" width="5" style="328" customWidth="1"/>
    <col min="2302" max="2302" width="20.7109375" style="328" customWidth="1"/>
    <col min="2303" max="2304" width="15.7109375" style="328" customWidth="1"/>
    <col min="2305" max="2307" width="9.140625" style="328"/>
    <col min="2308" max="2308" width="11.42578125" style="328" customWidth="1"/>
    <col min="2309" max="2312" width="9.140625" style="328"/>
    <col min="2313" max="2313" width="11.85546875" style="328" customWidth="1"/>
    <col min="2314" max="2556" width="9.140625" style="328"/>
    <col min="2557" max="2557" width="5" style="328" customWidth="1"/>
    <col min="2558" max="2558" width="20.7109375" style="328" customWidth="1"/>
    <col min="2559" max="2560" width="15.7109375" style="328" customWidth="1"/>
    <col min="2561" max="2563" width="9.140625" style="328"/>
    <col min="2564" max="2564" width="11.42578125" style="328" customWidth="1"/>
    <col min="2565" max="2568" width="9.140625" style="328"/>
    <col min="2569" max="2569" width="11.85546875" style="328" customWidth="1"/>
    <col min="2570" max="2812" width="9.140625" style="328"/>
    <col min="2813" max="2813" width="5" style="328" customWidth="1"/>
    <col min="2814" max="2814" width="20.7109375" style="328" customWidth="1"/>
    <col min="2815" max="2816" width="15.7109375" style="328" customWidth="1"/>
    <col min="2817" max="2819" width="9.140625" style="328"/>
    <col min="2820" max="2820" width="11.42578125" style="328" customWidth="1"/>
    <col min="2821" max="2824" width="9.140625" style="328"/>
    <col min="2825" max="2825" width="11.85546875" style="328" customWidth="1"/>
    <col min="2826" max="3068" width="9.140625" style="328"/>
    <col min="3069" max="3069" width="5" style="328" customWidth="1"/>
    <col min="3070" max="3070" width="20.7109375" style="328" customWidth="1"/>
    <col min="3071" max="3072" width="15.7109375" style="328" customWidth="1"/>
    <col min="3073" max="3075" width="9.140625" style="328"/>
    <col min="3076" max="3076" width="11.42578125" style="328" customWidth="1"/>
    <col min="3077" max="3080" width="9.140625" style="328"/>
    <col min="3081" max="3081" width="11.85546875" style="328" customWidth="1"/>
    <col min="3082" max="3324" width="9.140625" style="328"/>
    <col min="3325" max="3325" width="5" style="328" customWidth="1"/>
    <col min="3326" max="3326" width="20.7109375" style="328" customWidth="1"/>
    <col min="3327" max="3328" width="15.7109375" style="328" customWidth="1"/>
    <col min="3329" max="3331" width="9.140625" style="328"/>
    <col min="3332" max="3332" width="11.42578125" style="328" customWidth="1"/>
    <col min="3333" max="3336" width="9.140625" style="328"/>
    <col min="3337" max="3337" width="11.85546875" style="328" customWidth="1"/>
    <col min="3338" max="3580" width="9.140625" style="328"/>
    <col min="3581" max="3581" width="5" style="328" customWidth="1"/>
    <col min="3582" max="3582" width="20.7109375" style="328" customWidth="1"/>
    <col min="3583" max="3584" width="15.7109375" style="328" customWidth="1"/>
    <col min="3585" max="3587" width="9.140625" style="328"/>
    <col min="3588" max="3588" width="11.42578125" style="328" customWidth="1"/>
    <col min="3589" max="3592" width="9.140625" style="328"/>
    <col min="3593" max="3593" width="11.85546875" style="328" customWidth="1"/>
    <col min="3594" max="3836" width="9.140625" style="328"/>
    <col min="3837" max="3837" width="5" style="328" customWidth="1"/>
    <col min="3838" max="3838" width="20.7109375" style="328" customWidth="1"/>
    <col min="3839" max="3840" width="15.7109375" style="328" customWidth="1"/>
    <col min="3841" max="3843" width="9.140625" style="328"/>
    <col min="3844" max="3844" width="11.42578125" style="328" customWidth="1"/>
    <col min="3845" max="3848" width="9.140625" style="328"/>
    <col min="3849" max="3849" width="11.85546875" style="328" customWidth="1"/>
    <col min="3850" max="4092" width="9.140625" style="328"/>
    <col min="4093" max="4093" width="5" style="328" customWidth="1"/>
    <col min="4094" max="4094" width="20.7109375" style="328" customWidth="1"/>
    <col min="4095" max="4096" width="15.7109375" style="328" customWidth="1"/>
    <col min="4097" max="4099" width="9.140625" style="328"/>
    <col min="4100" max="4100" width="11.42578125" style="328" customWidth="1"/>
    <col min="4101" max="4104" width="9.140625" style="328"/>
    <col min="4105" max="4105" width="11.85546875" style="328" customWidth="1"/>
    <col min="4106" max="4348" width="9.140625" style="328"/>
    <col min="4349" max="4349" width="5" style="328" customWidth="1"/>
    <col min="4350" max="4350" width="20.7109375" style="328" customWidth="1"/>
    <col min="4351" max="4352" width="15.7109375" style="328" customWidth="1"/>
    <col min="4353" max="4355" width="9.140625" style="328"/>
    <col min="4356" max="4356" width="11.42578125" style="328" customWidth="1"/>
    <col min="4357" max="4360" width="9.140625" style="328"/>
    <col min="4361" max="4361" width="11.85546875" style="328" customWidth="1"/>
    <col min="4362" max="4604" width="9.140625" style="328"/>
    <col min="4605" max="4605" width="5" style="328" customWidth="1"/>
    <col min="4606" max="4606" width="20.7109375" style="328" customWidth="1"/>
    <col min="4607" max="4608" width="15.7109375" style="328" customWidth="1"/>
    <col min="4609" max="4611" width="9.140625" style="328"/>
    <col min="4612" max="4612" width="11.42578125" style="328" customWidth="1"/>
    <col min="4613" max="4616" width="9.140625" style="328"/>
    <col min="4617" max="4617" width="11.85546875" style="328" customWidth="1"/>
    <col min="4618" max="4860" width="9.140625" style="328"/>
    <col min="4861" max="4861" width="5" style="328" customWidth="1"/>
    <col min="4862" max="4862" width="20.7109375" style="328" customWidth="1"/>
    <col min="4863" max="4864" width="15.7109375" style="328" customWidth="1"/>
    <col min="4865" max="4867" width="9.140625" style="328"/>
    <col min="4868" max="4868" width="11.42578125" style="328" customWidth="1"/>
    <col min="4869" max="4872" width="9.140625" style="328"/>
    <col min="4873" max="4873" width="11.85546875" style="328" customWidth="1"/>
    <col min="4874" max="5116" width="9.140625" style="328"/>
    <col min="5117" max="5117" width="5" style="328" customWidth="1"/>
    <col min="5118" max="5118" width="20.7109375" style="328" customWidth="1"/>
    <col min="5119" max="5120" width="15.7109375" style="328" customWidth="1"/>
    <col min="5121" max="5123" width="9.140625" style="328"/>
    <col min="5124" max="5124" width="11.42578125" style="328" customWidth="1"/>
    <col min="5125" max="5128" width="9.140625" style="328"/>
    <col min="5129" max="5129" width="11.85546875" style="328" customWidth="1"/>
    <col min="5130" max="5372" width="9.140625" style="328"/>
    <col min="5373" max="5373" width="5" style="328" customWidth="1"/>
    <col min="5374" max="5374" width="20.7109375" style="328" customWidth="1"/>
    <col min="5375" max="5376" width="15.7109375" style="328" customWidth="1"/>
    <col min="5377" max="5379" width="9.140625" style="328"/>
    <col min="5380" max="5380" width="11.42578125" style="328" customWidth="1"/>
    <col min="5381" max="5384" width="9.140625" style="328"/>
    <col min="5385" max="5385" width="11.85546875" style="328" customWidth="1"/>
    <col min="5386" max="5628" width="9.140625" style="328"/>
    <col min="5629" max="5629" width="5" style="328" customWidth="1"/>
    <col min="5630" max="5630" width="20.7109375" style="328" customWidth="1"/>
    <col min="5631" max="5632" width="15.7109375" style="328" customWidth="1"/>
    <col min="5633" max="5635" width="9.140625" style="328"/>
    <col min="5636" max="5636" width="11.42578125" style="328" customWidth="1"/>
    <col min="5637" max="5640" width="9.140625" style="328"/>
    <col min="5641" max="5641" width="11.85546875" style="328" customWidth="1"/>
    <col min="5642" max="5884" width="9.140625" style="328"/>
    <col min="5885" max="5885" width="5" style="328" customWidth="1"/>
    <col min="5886" max="5886" width="20.7109375" style="328" customWidth="1"/>
    <col min="5887" max="5888" width="15.7109375" style="328" customWidth="1"/>
    <col min="5889" max="5891" width="9.140625" style="328"/>
    <col min="5892" max="5892" width="11.42578125" style="328" customWidth="1"/>
    <col min="5893" max="5896" width="9.140625" style="328"/>
    <col min="5897" max="5897" width="11.85546875" style="328" customWidth="1"/>
    <col min="5898" max="6140" width="9.140625" style="328"/>
    <col min="6141" max="6141" width="5" style="328" customWidth="1"/>
    <col min="6142" max="6142" width="20.7109375" style="328" customWidth="1"/>
    <col min="6143" max="6144" width="15.7109375" style="328" customWidth="1"/>
    <col min="6145" max="6147" width="9.140625" style="328"/>
    <col min="6148" max="6148" width="11.42578125" style="328" customWidth="1"/>
    <col min="6149" max="6152" width="9.140625" style="328"/>
    <col min="6153" max="6153" width="11.85546875" style="328" customWidth="1"/>
    <col min="6154" max="6396" width="9.140625" style="328"/>
    <col min="6397" max="6397" width="5" style="328" customWidth="1"/>
    <col min="6398" max="6398" width="20.7109375" style="328" customWidth="1"/>
    <col min="6399" max="6400" width="15.7109375" style="328" customWidth="1"/>
    <col min="6401" max="6403" width="9.140625" style="328"/>
    <col min="6404" max="6404" width="11.42578125" style="328" customWidth="1"/>
    <col min="6405" max="6408" width="9.140625" style="328"/>
    <col min="6409" max="6409" width="11.85546875" style="328" customWidth="1"/>
    <col min="6410" max="6652" width="9.140625" style="328"/>
    <col min="6653" max="6653" width="5" style="328" customWidth="1"/>
    <col min="6654" max="6654" width="20.7109375" style="328" customWidth="1"/>
    <col min="6655" max="6656" width="15.7109375" style="328" customWidth="1"/>
    <col min="6657" max="6659" width="9.140625" style="328"/>
    <col min="6660" max="6660" width="11.42578125" style="328" customWidth="1"/>
    <col min="6661" max="6664" width="9.140625" style="328"/>
    <col min="6665" max="6665" width="11.85546875" style="328" customWidth="1"/>
    <col min="6666" max="6908" width="9.140625" style="328"/>
    <col min="6909" max="6909" width="5" style="328" customWidth="1"/>
    <col min="6910" max="6910" width="20.7109375" style="328" customWidth="1"/>
    <col min="6911" max="6912" width="15.7109375" style="328" customWidth="1"/>
    <col min="6913" max="6915" width="9.140625" style="328"/>
    <col min="6916" max="6916" width="11.42578125" style="328" customWidth="1"/>
    <col min="6917" max="6920" width="9.140625" style="328"/>
    <col min="6921" max="6921" width="11.85546875" style="328" customWidth="1"/>
    <col min="6922" max="7164" width="9.140625" style="328"/>
    <col min="7165" max="7165" width="5" style="328" customWidth="1"/>
    <col min="7166" max="7166" width="20.7109375" style="328" customWidth="1"/>
    <col min="7167" max="7168" width="15.7109375" style="328" customWidth="1"/>
    <col min="7169" max="7171" width="9.140625" style="328"/>
    <col min="7172" max="7172" width="11.42578125" style="328" customWidth="1"/>
    <col min="7173" max="7176" width="9.140625" style="328"/>
    <col min="7177" max="7177" width="11.85546875" style="328" customWidth="1"/>
    <col min="7178" max="7420" width="9.140625" style="328"/>
    <col min="7421" max="7421" width="5" style="328" customWidth="1"/>
    <col min="7422" max="7422" width="20.7109375" style="328" customWidth="1"/>
    <col min="7423" max="7424" width="15.7109375" style="328" customWidth="1"/>
    <col min="7425" max="7427" width="9.140625" style="328"/>
    <col min="7428" max="7428" width="11.42578125" style="328" customWidth="1"/>
    <col min="7429" max="7432" width="9.140625" style="328"/>
    <col min="7433" max="7433" width="11.85546875" style="328" customWidth="1"/>
    <col min="7434" max="7676" width="9.140625" style="328"/>
    <col min="7677" max="7677" width="5" style="328" customWidth="1"/>
    <col min="7678" max="7678" width="20.7109375" style="328" customWidth="1"/>
    <col min="7679" max="7680" width="15.7109375" style="328" customWidth="1"/>
    <col min="7681" max="7683" width="9.140625" style="328"/>
    <col min="7684" max="7684" width="11.42578125" style="328" customWidth="1"/>
    <col min="7685" max="7688" width="9.140625" style="328"/>
    <col min="7689" max="7689" width="11.85546875" style="328" customWidth="1"/>
    <col min="7690" max="7932" width="9.140625" style="328"/>
    <col min="7933" max="7933" width="5" style="328" customWidth="1"/>
    <col min="7934" max="7934" width="20.7109375" style="328" customWidth="1"/>
    <col min="7935" max="7936" width="15.7109375" style="328" customWidth="1"/>
    <col min="7937" max="7939" width="9.140625" style="328"/>
    <col min="7940" max="7940" width="11.42578125" style="328" customWidth="1"/>
    <col min="7941" max="7944" width="9.140625" style="328"/>
    <col min="7945" max="7945" width="11.85546875" style="328" customWidth="1"/>
    <col min="7946" max="8188" width="9.140625" style="328"/>
    <col min="8189" max="8189" width="5" style="328" customWidth="1"/>
    <col min="8190" max="8190" width="20.7109375" style="328" customWidth="1"/>
    <col min="8191" max="8192" width="15.7109375" style="328" customWidth="1"/>
    <col min="8193" max="8195" width="9.140625" style="328"/>
    <col min="8196" max="8196" width="11.42578125" style="328" customWidth="1"/>
    <col min="8197" max="8200" width="9.140625" style="328"/>
    <col min="8201" max="8201" width="11.85546875" style="328" customWidth="1"/>
    <col min="8202" max="8444" width="9.140625" style="328"/>
    <col min="8445" max="8445" width="5" style="328" customWidth="1"/>
    <col min="8446" max="8446" width="20.7109375" style="328" customWidth="1"/>
    <col min="8447" max="8448" width="15.7109375" style="328" customWidth="1"/>
    <col min="8449" max="8451" width="9.140625" style="328"/>
    <col min="8452" max="8452" width="11.42578125" style="328" customWidth="1"/>
    <col min="8453" max="8456" width="9.140625" style="328"/>
    <col min="8457" max="8457" width="11.85546875" style="328" customWidth="1"/>
    <col min="8458" max="8700" width="9.140625" style="328"/>
    <col min="8701" max="8701" width="5" style="328" customWidth="1"/>
    <col min="8702" max="8702" width="20.7109375" style="328" customWidth="1"/>
    <col min="8703" max="8704" width="15.7109375" style="328" customWidth="1"/>
    <col min="8705" max="8707" width="9.140625" style="328"/>
    <col min="8708" max="8708" width="11.42578125" style="328" customWidth="1"/>
    <col min="8709" max="8712" width="9.140625" style="328"/>
    <col min="8713" max="8713" width="11.85546875" style="328" customWidth="1"/>
    <col min="8714" max="8956" width="9.140625" style="328"/>
    <col min="8957" max="8957" width="5" style="328" customWidth="1"/>
    <col min="8958" max="8958" width="20.7109375" style="328" customWidth="1"/>
    <col min="8959" max="8960" width="15.7109375" style="328" customWidth="1"/>
    <col min="8961" max="8963" width="9.140625" style="328"/>
    <col min="8964" max="8964" width="11.42578125" style="328" customWidth="1"/>
    <col min="8965" max="8968" width="9.140625" style="328"/>
    <col min="8969" max="8969" width="11.85546875" style="328" customWidth="1"/>
    <col min="8970" max="9212" width="9.140625" style="328"/>
    <col min="9213" max="9213" width="5" style="328" customWidth="1"/>
    <col min="9214" max="9214" width="20.7109375" style="328" customWidth="1"/>
    <col min="9215" max="9216" width="15.7109375" style="328" customWidth="1"/>
    <col min="9217" max="9219" width="9.140625" style="328"/>
    <col min="9220" max="9220" width="11.42578125" style="328" customWidth="1"/>
    <col min="9221" max="9224" width="9.140625" style="328"/>
    <col min="9225" max="9225" width="11.85546875" style="328" customWidth="1"/>
    <col min="9226" max="9468" width="9.140625" style="328"/>
    <col min="9469" max="9469" width="5" style="328" customWidth="1"/>
    <col min="9470" max="9470" width="20.7109375" style="328" customWidth="1"/>
    <col min="9471" max="9472" width="15.7109375" style="328" customWidth="1"/>
    <col min="9473" max="9475" width="9.140625" style="328"/>
    <col min="9476" max="9476" width="11.42578125" style="328" customWidth="1"/>
    <col min="9477" max="9480" width="9.140625" style="328"/>
    <col min="9481" max="9481" width="11.85546875" style="328" customWidth="1"/>
    <col min="9482" max="9724" width="9.140625" style="328"/>
    <col min="9725" max="9725" width="5" style="328" customWidth="1"/>
    <col min="9726" max="9726" width="20.7109375" style="328" customWidth="1"/>
    <col min="9727" max="9728" width="15.7109375" style="328" customWidth="1"/>
    <col min="9729" max="9731" width="9.140625" style="328"/>
    <col min="9732" max="9732" width="11.42578125" style="328" customWidth="1"/>
    <col min="9733" max="9736" width="9.140625" style="328"/>
    <col min="9737" max="9737" width="11.85546875" style="328" customWidth="1"/>
    <col min="9738" max="9980" width="9.140625" style="328"/>
    <col min="9981" max="9981" width="5" style="328" customWidth="1"/>
    <col min="9982" max="9982" width="20.7109375" style="328" customWidth="1"/>
    <col min="9983" max="9984" width="15.7109375" style="328" customWidth="1"/>
    <col min="9985" max="9987" width="9.140625" style="328"/>
    <col min="9988" max="9988" width="11.42578125" style="328" customWidth="1"/>
    <col min="9989" max="9992" width="9.140625" style="328"/>
    <col min="9993" max="9993" width="11.85546875" style="328" customWidth="1"/>
    <col min="9994" max="10236" width="9.140625" style="328"/>
    <col min="10237" max="10237" width="5" style="328" customWidth="1"/>
    <col min="10238" max="10238" width="20.7109375" style="328" customWidth="1"/>
    <col min="10239" max="10240" width="15.7109375" style="328" customWidth="1"/>
    <col min="10241" max="10243" width="9.140625" style="328"/>
    <col min="10244" max="10244" width="11.42578125" style="328" customWidth="1"/>
    <col min="10245" max="10248" width="9.140625" style="328"/>
    <col min="10249" max="10249" width="11.85546875" style="328" customWidth="1"/>
    <col min="10250" max="10492" width="9.140625" style="328"/>
    <col min="10493" max="10493" width="5" style="328" customWidth="1"/>
    <col min="10494" max="10494" width="20.7109375" style="328" customWidth="1"/>
    <col min="10495" max="10496" width="15.7109375" style="328" customWidth="1"/>
    <col min="10497" max="10499" width="9.140625" style="328"/>
    <col min="10500" max="10500" width="11.42578125" style="328" customWidth="1"/>
    <col min="10501" max="10504" width="9.140625" style="328"/>
    <col min="10505" max="10505" width="11.85546875" style="328" customWidth="1"/>
    <col min="10506" max="10748" width="9.140625" style="328"/>
    <col min="10749" max="10749" width="5" style="328" customWidth="1"/>
    <col min="10750" max="10750" width="20.7109375" style="328" customWidth="1"/>
    <col min="10751" max="10752" width="15.7109375" style="328" customWidth="1"/>
    <col min="10753" max="10755" width="9.140625" style="328"/>
    <col min="10756" max="10756" width="11.42578125" style="328" customWidth="1"/>
    <col min="10757" max="10760" width="9.140625" style="328"/>
    <col min="10761" max="10761" width="11.85546875" style="328" customWidth="1"/>
    <col min="10762" max="11004" width="9.140625" style="328"/>
    <col min="11005" max="11005" width="5" style="328" customWidth="1"/>
    <col min="11006" max="11006" width="20.7109375" style="328" customWidth="1"/>
    <col min="11007" max="11008" width="15.7109375" style="328" customWidth="1"/>
    <col min="11009" max="11011" width="9.140625" style="328"/>
    <col min="11012" max="11012" width="11.42578125" style="328" customWidth="1"/>
    <col min="11013" max="11016" width="9.140625" style="328"/>
    <col min="11017" max="11017" width="11.85546875" style="328" customWidth="1"/>
    <col min="11018" max="11260" width="9.140625" style="328"/>
    <col min="11261" max="11261" width="5" style="328" customWidth="1"/>
    <col min="11262" max="11262" width="20.7109375" style="328" customWidth="1"/>
    <col min="11263" max="11264" width="15.7109375" style="328" customWidth="1"/>
    <col min="11265" max="11267" width="9.140625" style="328"/>
    <col min="11268" max="11268" width="11.42578125" style="328" customWidth="1"/>
    <col min="11269" max="11272" width="9.140625" style="328"/>
    <col min="11273" max="11273" width="11.85546875" style="328" customWidth="1"/>
    <col min="11274" max="11516" width="9.140625" style="328"/>
    <col min="11517" max="11517" width="5" style="328" customWidth="1"/>
    <col min="11518" max="11518" width="20.7109375" style="328" customWidth="1"/>
    <col min="11519" max="11520" width="15.7109375" style="328" customWidth="1"/>
    <col min="11521" max="11523" width="9.140625" style="328"/>
    <col min="11524" max="11524" width="11.42578125" style="328" customWidth="1"/>
    <col min="11525" max="11528" width="9.140625" style="328"/>
    <col min="11529" max="11529" width="11.85546875" style="328" customWidth="1"/>
    <col min="11530" max="11772" width="9.140625" style="328"/>
    <col min="11773" max="11773" width="5" style="328" customWidth="1"/>
    <col min="11774" max="11774" width="20.7109375" style="328" customWidth="1"/>
    <col min="11775" max="11776" width="15.7109375" style="328" customWidth="1"/>
    <col min="11777" max="11779" width="9.140625" style="328"/>
    <col min="11780" max="11780" width="11.42578125" style="328" customWidth="1"/>
    <col min="11781" max="11784" width="9.140625" style="328"/>
    <col min="11785" max="11785" width="11.85546875" style="328" customWidth="1"/>
    <col min="11786" max="12028" width="9.140625" style="328"/>
    <col min="12029" max="12029" width="5" style="328" customWidth="1"/>
    <col min="12030" max="12030" width="20.7109375" style="328" customWidth="1"/>
    <col min="12031" max="12032" width="15.7109375" style="328" customWidth="1"/>
    <col min="12033" max="12035" width="9.140625" style="328"/>
    <col min="12036" max="12036" width="11.42578125" style="328" customWidth="1"/>
    <col min="12037" max="12040" width="9.140625" style="328"/>
    <col min="12041" max="12041" width="11.85546875" style="328" customWidth="1"/>
    <col min="12042" max="12284" width="9.140625" style="328"/>
    <col min="12285" max="12285" width="5" style="328" customWidth="1"/>
    <col min="12286" max="12286" width="20.7109375" style="328" customWidth="1"/>
    <col min="12287" max="12288" width="15.7109375" style="328" customWidth="1"/>
    <col min="12289" max="12291" width="9.140625" style="328"/>
    <col min="12292" max="12292" width="11.42578125" style="328" customWidth="1"/>
    <col min="12293" max="12296" width="9.140625" style="328"/>
    <col min="12297" max="12297" width="11.85546875" style="328" customWidth="1"/>
    <col min="12298" max="12540" width="9.140625" style="328"/>
    <col min="12541" max="12541" width="5" style="328" customWidth="1"/>
    <col min="12542" max="12542" width="20.7109375" style="328" customWidth="1"/>
    <col min="12543" max="12544" width="15.7109375" style="328" customWidth="1"/>
    <col min="12545" max="12547" width="9.140625" style="328"/>
    <col min="12548" max="12548" width="11.42578125" style="328" customWidth="1"/>
    <col min="12549" max="12552" width="9.140625" style="328"/>
    <col min="12553" max="12553" width="11.85546875" style="328" customWidth="1"/>
    <col min="12554" max="12796" width="9.140625" style="328"/>
    <col min="12797" max="12797" width="5" style="328" customWidth="1"/>
    <col min="12798" max="12798" width="20.7109375" style="328" customWidth="1"/>
    <col min="12799" max="12800" width="15.7109375" style="328" customWidth="1"/>
    <col min="12801" max="12803" width="9.140625" style="328"/>
    <col min="12804" max="12804" width="11.42578125" style="328" customWidth="1"/>
    <col min="12805" max="12808" width="9.140625" style="328"/>
    <col min="12809" max="12809" width="11.85546875" style="328" customWidth="1"/>
    <col min="12810" max="13052" width="9.140625" style="328"/>
    <col min="13053" max="13053" width="5" style="328" customWidth="1"/>
    <col min="13054" max="13054" width="20.7109375" style="328" customWidth="1"/>
    <col min="13055" max="13056" width="15.7109375" style="328" customWidth="1"/>
    <col min="13057" max="13059" width="9.140625" style="328"/>
    <col min="13060" max="13060" width="11.42578125" style="328" customWidth="1"/>
    <col min="13061" max="13064" width="9.140625" style="328"/>
    <col min="13065" max="13065" width="11.85546875" style="328" customWidth="1"/>
    <col min="13066" max="13308" width="9.140625" style="328"/>
    <col min="13309" max="13309" width="5" style="328" customWidth="1"/>
    <col min="13310" max="13310" width="20.7109375" style="328" customWidth="1"/>
    <col min="13311" max="13312" width="15.7109375" style="328" customWidth="1"/>
    <col min="13313" max="13315" width="9.140625" style="328"/>
    <col min="13316" max="13316" width="11.42578125" style="328" customWidth="1"/>
    <col min="13317" max="13320" width="9.140625" style="328"/>
    <col min="13321" max="13321" width="11.85546875" style="328" customWidth="1"/>
    <col min="13322" max="13564" width="9.140625" style="328"/>
    <col min="13565" max="13565" width="5" style="328" customWidth="1"/>
    <col min="13566" max="13566" width="20.7109375" style="328" customWidth="1"/>
    <col min="13567" max="13568" width="15.7109375" style="328" customWidth="1"/>
    <col min="13569" max="13571" width="9.140625" style="328"/>
    <col min="13572" max="13572" width="11.42578125" style="328" customWidth="1"/>
    <col min="13573" max="13576" width="9.140625" style="328"/>
    <col min="13577" max="13577" width="11.85546875" style="328" customWidth="1"/>
    <col min="13578" max="13820" width="9.140625" style="328"/>
    <col min="13821" max="13821" width="5" style="328" customWidth="1"/>
    <col min="13822" max="13822" width="20.7109375" style="328" customWidth="1"/>
    <col min="13823" max="13824" width="15.7109375" style="328" customWidth="1"/>
    <col min="13825" max="13827" width="9.140625" style="328"/>
    <col min="13828" max="13828" width="11.42578125" style="328" customWidth="1"/>
    <col min="13829" max="13832" width="9.140625" style="328"/>
    <col min="13833" max="13833" width="11.85546875" style="328" customWidth="1"/>
    <col min="13834" max="14076" width="9.140625" style="328"/>
    <col min="14077" max="14077" width="5" style="328" customWidth="1"/>
    <col min="14078" max="14078" width="20.7109375" style="328" customWidth="1"/>
    <col min="14079" max="14080" width="15.7109375" style="328" customWidth="1"/>
    <col min="14081" max="14083" width="9.140625" style="328"/>
    <col min="14084" max="14084" width="11.42578125" style="328" customWidth="1"/>
    <col min="14085" max="14088" width="9.140625" style="328"/>
    <col min="14089" max="14089" width="11.85546875" style="328" customWidth="1"/>
    <col min="14090" max="14332" width="9.140625" style="328"/>
    <col min="14333" max="14333" width="5" style="328" customWidth="1"/>
    <col min="14334" max="14334" width="20.7109375" style="328" customWidth="1"/>
    <col min="14335" max="14336" width="15.7109375" style="328" customWidth="1"/>
    <col min="14337" max="14339" width="9.140625" style="328"/>
    <col min="14340" max="14340" width="11.42578125" style="328" customWidth="1"/>
    <col min="14341" max="14344" width="9.140625" style="328"/>
    <col min="14345" max="14345" width="11.85546875" style="328" customWidth="1"/>
    <col min="14346" max="14588" width="9.140625" style="328"/>
    <col min="14589" max="14589" width="5" style="328" customWidth="1"/>
    <col min="14590" max="14590" width="20.7109375" style="328" customWidth="1"/>
    <col min="14591" max="14592" width="15.7109375" style="328" customWidth="1"/>
    <col min="14593" max="14595" width="9.140625" style="328"/>
    <col min="14596" max="14596" width="11.42578125" style="328" customWidth="1"/>
    <col min="14597" max="14600" width="9.140625" style="328"/>
    <col min="14601" max="14601" width="11.85546875" style="328" customWidth="1"/>
    <col min="14602" max="14844" width="9.140625" style="328"/>
    <col min="14845" max="14845" width="5" style="328" customWidth="1"/>
    <col min="14846" max="14846" width="20.7109375" style="328" customWidth="1"/>
    <col min="14847" max="14848" width="15.7109375" style="328" customWidth="1"/>
    <col min="14849" max="14851" width="9.140625" style="328"/>
    <col min="14852" max="14852" width="11.42578125" style="328" customWidth="1"/>
    <col min="14853" max="14856" width="9.140625" style="328"/>
    <col min="14857" max="14857" width="11.85546875" style="328" customWidth="1"/>
    <col min="14858" max="15100" width="9.140625" style="328"/>
    <col min="15101" max="15101" width="5" style="328" customWidth="1"/>
    <col min="15102" max="15102" width="20.7109375" style="328" customWidth="1"/>
    <col min="15103" max="15104" width="15.7109375" style="328" customWidth="1"/>
    <col min="15105" max="15107" width="9.140625" style="328"/>
    <col min="15108" max="15108" width="11.42578125" style="328" customWidth="1"/>
    <col min="15109" max="15112" width="9.140625" style="328"/>
    <col min="15113" max="15113" width="11.85546875" style="328" customWidth="1"/>
    <col min="15114" max="15356" width="9.140625" style="328"/>
    <col min="15357" max="15357" width="5" style="328" customWidth="1"/>
    <col min="15358" max="15358" width="20.7109375" style="328" customWidth="1"/>
    <col min="15359" max="15360" width="15.7109375" style="328" customWidth="1"/>
    <col min="15361" max="15363" width="9.140625" style="328"/>
    <col min="15364" max="15364" width="11.42578125" style="328" customWidth="1"/>
    <col min="15365" max="15368" width="9.140625" style="328"/>
    <col min="15369" max="15369" width="11.85546875" style="328" customWidth="1"/>
    <col min="15370" max="15612" width="9.140625" style="328"/>
    <col min="15613" max="15613" width="5" style="328" customWidth="1"/>
    <col min="15614" max="15614" width="20.7109375" style="328" customWidth="1"/>
    <col min="15615" max="15616" width="15.7109375" style="328" customWidth="1"/>
    <col min="15617" max="15619" width="9.140625" style="328"/>
    <col min="15620" max="15620" width="11.42578125" style="328" customWidth="1"/>
    <col min="15621" max="15624" width="9.140625" style="328"/>
    <col min="15625" max="15625" width="11.85546875" style="328" customWidth="1"/>
    <col min="15626" max="15868" width="9.140625" style="328"/>
    <col min="15869" max="15869" width="5" style="328" customWidth="1"/>
    <col min="15870" max="15870" width="20.7109375" style="328" customWidth="1"/>
    <col min="15871" max="15872" width="15.7109375" style="328" customWidth="1"/>
    <col min="15873" max="15875" width="9.140625" style="328"/>
    <col min="15876" max="15876" width="11.42578125" style="328" customWidth="1"/>
    <col min="15877" max="15880" width="9.140625" style="328"/>
    <col min="15881" max="15881" width="11.85546875" style="328" customWidth="1"/>
    <col min="15882" max="16124" width="9.140625" style="328"/>
    <col min="16125" max="16125" width="5" style="328" customWidth="1"/>
    <col min="16126" max="16126" width="20.7109375" style="328" customWidth="1"/>
    <col min="16127" max="16128" width="15.7109375" style="328" customWidth="1"/>
    <col min="16129" max="16131" width="9.140625" style="328"/>
    <col min="16132" max="16132" width="11.42578125" style="328" customWidth="1"/>
    <col min="16133" max="16136" width="9.140625" style="328"/>
    <col min="16137" max="16137" width="11.85546875" style="328" customWidth="1"/>
    <col min="16138" max="16384" width="9.140625" style="328"/>
  </cols>
  <sheetData>
    <row r="1" spans="1:13" s="419" customFormat="1" ht="14.25">
      <c r="A1" s="333" t="s">
        <v>992</v>
      </c>
    </row>
    <row r="2" spans="1:13" ht="12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9.75" customHeight="1">
      <c r="A3" s="1075" t="s">
        <v>1216</v>
      </c>
      <c r="B3" s="1075"/>
      <c r="C3" s="1075"/>
      <c r="D3" s="1075"/>
      <c r="E3" s="1075"/>
      <c r="F3" s="1075"/>
      <c r="G3" s="1075"/>
      <c r="H3" s="849"/>
      <c r="I3" s="849"/>
      <c r="J3" s="849"/>
      <c r="K3" s="849"/>
      <c r="L3" s="849"/>
      <c r="M3" s="849"/>
    </row>
    <row r="4" spans="1:13" ht="12.7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ht="25.5" customHeight="1">
      <c r="A5" s="330">
        <v>1</v>
      </c>
      <c r="B5" s="331" t="s">
        <v>160</v>
      </c>
      <c r="C5" s="330" t="s">
        <v>161</v>
      </c>
      <c r="D5" s="1078"/>
      <c r="E5" s="1078"/>
      <c r="F5" s="1078"/>
      <c r="G5" s="1078"/>
      <c r="H5" s="1078"/>
      <c r="I5" s="1078"/>
      <c r="J5" s="1078"/>
      <c r="K5" s="329"/>
      <c r="L5" s="329"/>
      <c r="M5" s="329"/>
    </row>
    <row r="6" spans="1:13" ht="23.25" customHeight="1">
      <c r="A6" s="330">
        <v>2</v>
      </c>
      <c r="B6" s="331" t="s">
        <v>163</v>
      </c>
      <c r="C6" s="330" t="s">
        <v>161</v>
      </c>
      <c r="D6" s="1078"/>
      <c r="E6" s="1078"/>
      <c r="F6" s="1078"/>
      <c r="G6" s="1078"/>
      <c r="H6" s="1078"/>
      <c r="I6" s="1078"/>
      <c r="J6" s="1078"/>
      <c r="K6" s="329"/>
      <c r="L6" s="329"/>
      <c r="M6" s="329"/>
    </row>
    <row r="7" spans="1:13" ht="21" customHeight="1">
      <c r="A7" s="330">
        <v>3</v>
      </c>
      <c r="B7" s="331" t="s">
        <v>162</v>
      </c>
      <c r="C7" s="330" t="s">
        <v>161</v>
      </c>
      <c r="D7" s="1078"/>
      <c r="E7" s="1078"/>
      <c r="F7" s="1078"/>
      <c r="G7" s="1078"/>
      <c r="H7" s="1078"/>
      <c r="I7" s="1078"/>
      <c r="J7" s="1078"/>
      <c r="K7" s="329"/>
      <c r="L7" s="329"/>
      <c r="M7" s="329"/>
    </row>
    <row r="8" spans="1:13" ht="29.25" customHeight="1">
      <c r="A8" s="330">
        <v>4</v>
      </c>
      <c r="B8" s="1047" t="s">
        <v>1025</v>
      </c>
      <c r="C8" s="330" t="s">
        <v>161</v>
      </c>
      <c r="D8" s="1078"/>
      <c r="E8" s="1078"/>
      <c r="F8" s="1078"/>
      <c r="G8" s="1078"/>
      <c r="H8" s="1078"/>
      <c r="I8" s="1078"/>
      <c r="J8" s="1078"/>
      <c r="K8" s="329"/>
      <c r="L8" s="329"/>
      <c r="M8" s="329"/>
    </row>
    <row r="9" spans="1:13" ht="14.25">
      <c r="A9" s="333"/>
      <c r="B9" s="334"/>
      <c r="C9" s="335"/>
      <c r="D9" s="335"/>
      <c r="E9" s="335"/>
      <c r="F9" s="335"/>
      <c r="G9" s="335"/>
      <c r="H9" s="335"/>
      <c r="I9" s="335"/>
      <c r="J9" s="335"/>
      <c r="K9" s="335"/>
    </row>
    <row r="10" spans="1:13" ht="70.150000000000006" customHeight="1">
      <c r="A10" s="336" t="s">
        <v>224</v>
      </c>
      <c r="B10" s="1076" t="s">
        <v>164</v>
      </c>
      <c r="C10" s="1076"/>
      <c r="D10" s="1076"/>
      <c r="E10" s="1076"/>
      <c r="F10" s="1076"/>
      <c r="G10" s="1076"/>
      <c r="H10" s="1076"/>
      <c r="I10" s="1076"/>
      <c r="J10" s="1077" t="s">
        <v>146</v>
      </c>
      <c r="K10" s="1077"/>
      <c r="L10" s="1077" t="s">
        <v>702</v>
      </c>
      <c r="M10" s="1077"/>
    </row>
    <row r="11" spans="1:13" ht="81.75" customHeight="1">
      <c r="A11" s="337" t="s">
        <v>220</v>
      </c>
      <c r="B11" s="1079" t="s">
        <v>963</v>
      </c>
      <c r="C11" s="1079"/>
      <c r="D11" s="1079"/>
      <c r="E11" s="1079"/>
      <c r="F11" s="1079"/>
      <c r="G11" s="1079"/>
      <c r="H11" s="1079"/>
      <c r="I11" s="1080"/>
      <c r="J11" s="1081" t="s">
        <v>284</v>
      </c>
      <c r="K11" s="1081"/>
      <c r="L11" s="1081"/>
      <c r="M11" s="1081"/>
    </row>
    <row r="12" spans="1:13" ht="18" customHeight="1">
      <c r="A12" s="337" t="s">
        <v>221</v>
      </c>
      <c r="B12" s="1079" t="s">
        <v>1004</v>
      </c>
      <c r="C12" s="1079"/>
      <c r="D12" s="1079"/>
      <c r="E12" s="1079"/>
      <c r="F12" s="1079"/>
      <c r="G12" s="1079"/>
      <c r="H12" s="1079"/>
      <c r="I12" s="1079"/>
      <c r="J12" s="1081" t="s">
        <v>284</v>
      </c>
      <c r="K12" s="1081"/>
      <c r="L12" s="1076"/>
      <c r="M12" s="1076"/>
    </row>
    <row r="13" spans="1:13" ht="18" customHeight="1">
      <c r="A13" s="337" t="s">
        <v>222</v>
      </c>
      <c r="B13" s="1079" t="s">
        <v>964</v>
      </c>
      <c r="C13" s="1079"/>
      <c r="D13" s="1079"/>
      <c r="E13" s="1079"/>
      <c r="F13" s="1079"/>
      <c r="G13" s="1079"/>
      <c r="H13" s="1079"/>
      <c r="I13" s="1079"/>
      <c r="J13" s="1081" t="s">
        <v>284</v>
      </c>
      <c r="K13" s="1081"/>
      <c r="L13" s="1081"/>
      <c r="M13" s="1081"/>
    </row>
    <row r="14" spans="1:13" ht="18" customHeight="1">
      <c r="A14" s="337" t="s">
        <v>228</v>
      </c>
      <c r="B14" s="1082" t="s">
        <v>1340</v>
      </c>
      <c r="C14" s="1082"/>
      <c r="D14" s="1082"/>
      <c r="E14" s="1082"/>
      <c r="F14" s="1082"/>
      <c r="G14" s="1082"/>
      <c r="H14" s="1082"/>
      <c r="I14" s="1082"/>
      <c r="J14" s="1081" t="s">
        <v>284</v>
      </c>
      <c r="K14" s="1081"/>
      <c r="L14" s="1076"/>
      <c r="M14" s="1076"/>
    </row>
    <row r="15" spans="1:13" ht="18" customHeight="1">
      <c r="A15" s="337" t="s">
        <v>237</v>
      </c>
      <c r="B15" s="1079" t="s">
        <v>965</v>
      </c>
      <c r="C15" s="1079"/>
      <c r="D15" s="1079"/>
      <c r="E15" s="1079"/>
      <c r="F15" s="1079"/>
      <c r="G15" s="1079"/>
      <c r="H15" s="1079"/>
      <c r="I15" s="1079"/>
      <c r="J15" s="1081" t="s">
        <v>284</v>
      </c>
      <c r="K15" s="1081"/>
      <c r="L15" s="1081"/>
      <c r="M15" s="1081"/>
    </row>
    <row r="16" spans="1:13" ht="18" customHeight="1">
      <c r="A16" s="337" t="s">
        <v>235</v>
      </c>
      <c r="B16" s="1083" t="s">
        <v>1003</v>
      </c>
      <c r="C16" s="1083"/>
      <c r="D16" s="1083"/>
      <c r="E16" s="1083"/>
      <c r="F16" s="1083"/>
      <c r="G16" s="1083"/>
      <c r="H16" s="1083"/>
      <c r="I16" s="1083"/>
      <c r="J16" s="1081" t="s">
        <v>284</v>
      </c>
      <c r="K16" s="1081"/>
      <c r="L16" s="1076"/>
      <c r="M16" s="1076"/>
    </row>
    <row r="17" spans="1:13" ht="18" customHeight="1">
      <c r="A17" s="337" t="s">
        <v>236</v>
      </c>
      <c r="B17" s="1079" t="s">
        <v>783</v>
      </c>
      <c r="C17" s="1079"/>
      <c r="D17" s="1079"/>
      <c r="E17" s="1079"/>
      <c r="F17" s="1079"/>
      <c r="G17" s="1079"/>
      <c r="H17" s="1079"/>
      <c r="I17" s="1079"/>
      <c r="J17" s="1081" t="s">
        <v>284</v>
      </c>
      <c r="K17" s="1081"/>
      <c r="L17" s="1076"/>
      <c r="M17" s="1076"/>
    </row>
    <row r="18" spans="1:13" ht="18" customHeight="1">
      <c r="A18" s="337" t="s">
        <v>232</v>
      </c>
      <c r="B18" s="1079" t="s">
        <v>784</v>
      </c>
      <c r="C18" s="1079"/>
      <c r="D18" s="1079"/>
      <c r="E18" s="1079"/>
      <c r="F18" s="1079"/>
      <c r="G18" s="1079"/>
      <c r="H18" s="1079"/>
      <c r="I18" s="1079"/>
      <c r="J18" s="1081" t="s">
        <v>284</v>
      </c>
      <c r="K18" s="1081"/>
      <c r="L18" s="1081"/>
      <c r="M18" s="1081"/>
    </row>
    <row r="19" spans="1:13" ht="18" customHeight="1">
      <c r="A19" s="337" t="s">
        <v>233</v>
      </c>
      <c r="B19" s="1082" t="s">
        <v>966</v>
      </c>
      <c r="C19" s="1082"/>
      <c r="D19" s="1082"/>
      <c r="E19" s="1082"/>
      <c r="F19" s="1082"/>
      <c r="G19" s="1082"/>
      <c r="H19" s="1082"/>
      <c r="I19" s="1082"/>
      <c r="J19" s="1081" t="s">
        <v>284</v>
      </c>
      <c r="K19" s="1081"/>
      <c r="L19" s="1076"/>
      <c r="M19" s="1076"/>
    </row>
    <row r="20" spans="1:13" ht="18" customHeight="1">
      <c r="A20" s="337" t="s">
        <v>415</v>
      </c>
      <c r="B20" s="1079" t="s">
        <v>967</v>
      </c>
      <c r="C20" s="1079"/>
      <c r="D20" s="1079"/>
      <c r="E20" s="1079"/>
      <c r="F20" s="1079"/>
      <c r="G20" s="1079"/>
      <c r="H20" s="1079"/>
      <c r="I20" s="1079"/>
      <c r="J20" s="1081" t="s">
        <v>284</v>
      </c>
      <c r="K20" s="1081"/>
      <c r="L20" s="1081"/>
      <c r="M20" s="1081"/>
    </row>
    <row r="21" spans="1:13" ht="18" customHeight="1">
      <c r="A21" s="337" t="s">
        <v>416</v>
      </c>
      <c r="B21" s="1079" t="s">
        <v>785</v>
      </c>
      <c r="C21" s="1079"/>
      <c r="D21" s="1079"/>
      <c r="E21" s="1079"/>
      <c r="F21" s="1079"/>
      <c r="G21" s="1079"/>
      <c r="H21" s="1079"/>
      <c r="I21" s="1079"/>
      <c r="J21" s="1081" t="s">
        <v>284</v>
      </c>
      <c r="K21" s="1081"/>
      <c r="L21" s="1076"/>
      <c r="M21" s="1076"/>
    </row>
    <row r="22" spans="1:13" ht="18" customHeight="1">
      <c r="A22" s="337" t="s">
        <v>417</v>
      </c>
      <c r="B22" s="1082" t="s">
        <v>1005</v>
      </c>
      <c r="C22" s="1082"/>
      <c r="D22" s="1082"/>
      <c r="E22" s="1082"/>
      <c r="F22" s="1082"/>
      <c r="G22" s="1082"/>
      <c r="H22" s="1082"/>
      <c r="I22" s="1082"/>
      <c r="J22" s="1081" t="s">
        <v>284</v>
      </c>
      <c r="K22" s="1081"/>
      <c r="L22" s="1081"/>
      <c r="M22" s="1081"/>
    </row>
    <row r="23" spans="1:13" ht="18" customHeight="1">
      <c r="A23" s="337" t="s">
        <v>418</v>
      </c>
      <c r="B23" s="1080" t="s">
        <v>786</v>
      </c>
      <c r="C23" s="1084"/>
      <c r="D23" s="1084"/>
      <c r="E23" s="1084"/>
      <c r="F23" s="1084"/>
      <c r="G23" s="1084"/>
      <c r="H23" s="1084"/>
      <c r="I23" s="1085"/>
      <c r="J23" s="1081" t="s">
        <v>284</v>
      </c>
      <c r="K23" s="1081"/>
      <c r="L23" s="1081"/>
      <c r="M23" s="1081"/>
    </row>
    <row r="24" spans="1:13" ht="30" customHeight="1">
      <c r="A24" s="337" t="s">
        <v>143</v>
      </c>
      <c r="B24" s="1086" t="s">
        <v>1341</v>
      </c>
      <c r="C24" s="1086"/>
      <c r="D24" s="1086"/>
      <c r="E24" s="1086"/>
      <c r="F24" s="1086"/>
      <c r="G24" s="1086"/>
      <c r="H24" s="1086"/>
      <c r="I24" s="1086"/>
      <c r="J24" s="1081" t="s">
        <v>284</v>
      </c>
      <c r="K24" s="1081"/>
      <c r="L24" s="1076"/>
      <c r="M24" s="1076"/>
    </row>
    <row r="25" spans="1:13" ht="18" customHeight="1">
      <c r="A25" s="337" t="s">
        <v>144</v>
      </c>
      <c r="B25" s="1079" t="s">
        <v>401</v>
      </c>
      <c r="C25" s="1079"/>
      <c r="D25" s="1079"/>
      <c r="E25" s="1079"/>
      <c r="F25" s="1079"/>
      <c r="G25" s="1079"/>
      <c r="H25" s="1079"/>
      <c r="I25" s="1079"/>
      <c r="J25" s="1081" t="s">
        <v>284</v>
      </c>
      <c r="K25" s="1081"/>
      <c r="L25" s="1081"/>
      <c r="M25" s="1081"/>
    </row>
    <row r="26" spans="1:13" ht="25.5" customHeight="1">
      <c r="A26" s="337" t="s">
        <v>145</v>
      </c>
      <c r="B26" s="1079" t="s">
        <v>787</v>
      </c>
      <c r="C26" s="1079"/>
      <c r="D26" s="1079"/>
      <c r="E26" s="1079"/>
      <c r="F26" s="1079"/>
      <c r="G26" s="1079"/>
      <c r="H26" s="1079"/>
      <c r="I26" s="1079"/>
      <c r="J26" s="1081" t="s">
        <v>284</v>
      </c>
      <c r="K26" s="1081"/>
      <c r="L26" s="1076"/>
      <c r="M26" s="1076"/>
    </row>
    <row r="27" spans="1:13" ht="8.25" customHeight="1">
      <c r="A27" s="338"/>
      <c r="B27" s="339"/>
      <c r="C27" s="339"/>
      <c r="D27" s="339"/>
      <c r="E27" s="339"/>
      <c r="F27" s="339"/>
      <c r="G27" s="339"/>
      <c r="H27" s="339"/>
      <c r="I27" s="339"/>
      <c r="J27" s="340"/>
      <c r="K27" s="340"/>
      <c r="L27" s="341"/>
      <c r="M27" s="341"/>
    </row>
    <row r="28" spans="1:13" ht="45" customHeight="1">
      <c r="A28" s="1087" t="s">
        <v>147</v>
      </c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341"/>
    </row>
    <row r="29" spans="1:13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</row>
    <row r="30" spans="1:13" ht="44.25" customHeight="1">
      <c r="A30" s="1048" t="s">
        <v>224</v>
      </c>
      <c r="B30" s="1088" t="s">
        <v>409</v>
      </c>
      <c r="C30" s="1089"/>
      <c r="D30" s="1090"/>
      <c r="E30" s="1091" t="s">
        <v>1328</v>
      </c>
      <c r="F30" s="1091"/>
      <c r="G30" s="1091"/>
      <c r="H30" s="1092" t="s">
        <v>1342</v>
      </c>
      <c r="I30" s="1093"/>
      <c r="J30" s="1093"/>
      <c r="K30" s="1094"/>
    </row>
    <row r="31" spans="1:13" ht="29.25" customHeight="1">
      <c r="A31" s="1049">
        <v>1</v>
      </c>
      <c r="B31" s="1095" t="s">
        <v>402</v>
      </c>
      <c r="C31" s="1096"/>
      <c r="D31" s="1097"/>
      <c r="E31" s="1098" t="s">
        <v>1327</v>
      </c>
      <c r="F31" s="1099"/>
      <c r="G31" s="1099"/>
      <c r="H31" s="1100"/>
      <c r="I31" s="1101"/>
      <c r="J31" s="1101"/>
      <c r="K31" s="1102"/>
    </row>
    <row r="32" spans="1:13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</row>
    <row r="33" spans="1:11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</row>
    <row r="34" spans="1:11" ht="68.25" customHeight="1">
      <c r="A34" s="342" t="s">
        <v>224</v>
      </c>
      <c r="B34" s="342" t="s">
        <v>408</v>
      </c>
      <c r="C34" s="342" t="s">
        <v>213</v>
      </c>
      <c r="D34" s="342" t="s">
        <v>208</v>
      </c>
      <c r="E34" s="342" t="s">
        <v>214</v>
      </c>
      <c r="F34" s="342" t="s">
        <v>218</v>
      </c>
      <c r="G34" s="342" t="s">
        <v>266</v>
      </c>
      <c r="H34" s="342" t="s">
        <v>205</v>
      </c>
      <c r="I34" s="342" t="s">
        <v>226</v>
      </c>
      <c r="J34" s="342" t="s">
        <v>403</v>
      </c>
      <c r="K34" s="342" t="s">
        <v>227</v>
      </c>
    </row>
    <row r="35" spans="1:11">
      <c r="A35" s="342" t="s">
        <v>220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</row>
    <row r="36" spans="1:11">
      <c r="A36" s="342" t="s">
        <v>221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</row>
    <row r="37" spans="1:11">
      <c r="A37" s="342" t="s">
        <v>222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</row>
    <row r="38" spans="1:11">
      <c r="A38" s="342" t="s">
        <v>228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</row>
    <row r="39" spans="1:11">
      <c r="A39" s="342" t="s">
        <v>265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</row>
    <row r="40" spans="1:11" s="348" customFormat="1" ht="63" customHeight="1">
      <c r="A40" s="439"/>
      <c r="B40" s="440" t="s">
        <v>803</v>
      </c>
      <c r="C40" s="440"/>
      <c r="D40" s="440"/>
      <c r="E40" s="440"/>
      <c r="F40" s="440"/>
      <c r="G40" s="440"/>
      <c r="H40" s="440"/>
      <c r="I40" s="440"/>
      <c r="J40" s="440"/>
      <c r="K40" s="440"/>
    </row>
    <row r="41" spans="1:11" s="348" customFormat="1" ht="48.75" customHeight="1" thickBot="1">
      <c r="A41" s="441"/>
      <c r="B41" s="442" t="s">
        <v>804</v>
      </c>
      <c r="C41" s="442"/>
      <c r="D41" s="442"/>
      <c r="E41" s="442"/>
      <c r="F41" s="442"/>
      <c r="G41" s="442"/>
      <c r="H41" s="442"/>
      <c r="I41" s="442"/>
      <c r="J41" s="442"/>
      <c r="K41" s="442"/>
    </row>
    <row r="42" spans="1:11" s="348" customFormat="1" ht="32.25" thickBot="1">
      <c r="A42" s="443" t="s">
        <v>211</v>
      </c>
      <c r="B42" s="444" t="s">
        <v>149</v>
      </c>
      <c r="C42" s="445" t="s">
        <v>225</v>
      </c>
      <c r="D42" s="439" t="s">
        <v>229</v>
      </c>
      <c r="E42" s="439" t="s">
        <v>225</v>
      </c>
      <c r="F42" s="439" t="s">
        <v>229</v>
      </c>
      <c r="G42" s="439" t="s">
        <v>225</v>
      </c>
      <c r="H42" s="439" t="s">
        <v>229</v>
      </c>
      <c r="I42" s="1035"/>
      <c r="J42" s="446" t="s">
        <v>229</v>
      </c>
      <c r="K42" s="1035"/>
    </row>
    <row r="43" spans="1:11" s="348" customFormat="1">
      <c r="A43" s="421" t="s">
        <v>148</v>
      </c>
      <c r="B43" s="447"/>
      <c r="C43" s="448"/>
      <c r="D43" s="448"/>
      <c r="E43" s="448"/>
      <c r="F43" s="448"/>
      <c r="G43" s="448"/>
      <c r="H43" s="448"/>
      <c r="I43" s="448"/>
      <c r="J43" s="448"/>
      <c r="K43" s="448"/>
    </row>
    <row r="44" spans="1:11" s="348" customFormat="1">
      <c r="A44" s="449" t="s">
        <v>688</v>
      </c>
      <c r="B44" s="447"/>
      <c r="C44" s="448"/>
      <c r="D44" s="448"/>
      <c r="E44" s="448"/>
      <c r="F44" s="448"/>
      <c r="G44" s="448"/>
      <c r="H44" s="448"/>
      <c r="I44" s="448"/>
      <c r="J44" s="448"/>
      <c r="K44" s="448"/>
    </row>
    <row r="45" spans="1:11" s="348" customFormat="1">
      <c r="A45" s="450" t="s">
        <v>1288</v>
      </c>
      <c r="B45" s="449"/>
      <c r="C45" s="448"/>
      <c r="D45" s="448"/>
      <c r="E45" s="448"/>
      <c r="F45" s="448"/>
      <c r="G45" s="448"/>
      <c r="H45" s="448"/>
      <c r="I45" s="448"/>
      <c r="J45" s="448"/>
      <c r="K45" s="448"/>
    </row>
    <row r="46" spans="1:11">
      <c r="A46" s="423"/>
      <c r="B46" s="420"/>
      <c r="C46" s="422"/>
      <c r="D46" s="422"/>
      <c r="E46" s="422"/>
      <c r="F46" s="422"/>
      <c r="G46" s="422"/>
      <c r="H46" s="422"/>
      <c r="I46" s="422"/>
      <c r="J46" s="422"/>
      <c r="K46" s="422"/>
    </row>
    <row r="47" spans="1:11" s="345" customFormat="1">
      <c r="B47" s="1106" t="s">
        <v>788</v>
      </c>
      <c r="C47" s="1107"/>
      <c r="D47" s="1107"/>
      <c r="E47" s="1107"/>
      <c r="F47" s="1107"/>
      <c r="G47" s="1107"/>
      <c r="H47" s="1107"/>
      <c r="I47" s="1108"/>
    </row>
    <row r="48" spans="1:11" s="345" customFormat="1">
      <c r="B48" s="1109" t="s">
        <v>229</v>
      </c>
      <c r="C48" s="1110"/>
      <c r="D48" s="1111"/>
      <c r="E48" s="1112" t="s">
        <v>209</v>
      </c>
      <c r="F48" s="1112"/>
      <c r="G48" s="424" t="s">
        <v>404</v>
      </c>
      <c r="H48" s="1112" t="s">
        <v>210</v>
      </c>
      <c r="I48" s="1112"/>
    </row>
    <row r="49" spans="1:13" s="345" customFormat="1" ht="13.5" thickBot="1">
      <c r="B49" s="1115" t="s">
        <v>1100</v>
      </c>
      <c r="C49" s="1116"/>
      <c r="D49" s="1117"/>
      <c r="E49" s="1113"/>
      <c r="F49" s="1113"/>
      <c r="G49" s="357"/>
      <c r="H49" s="1114"/>
      <c r="I49" s="1114"/>
    </row>
    <row r="50" spans="1:13" s="345" customFormat="1" ht="13.5" thickBot="1">
      <c r="B50" s="1118" t="s">
        <v>1190</v>
      </c>
      <c r="C50" s="1119"/>
      <c r="D50" s="1119"/>
      <c r="E50" s="1103"/>
      <c r="F50" s="1104"/>
      <c r="G50" s="1010" t="s">
        <v>229</v>
      </c>
      <c r="H50" s="1103"/>
      <c r="I50" s="1104"/>
      <c r="J50" s="850"/>
    </row>
    <row r="51" spans="1:13" s="345" customFormat="1">
      <c r="F51" s="346"/>
      <c r="G51" s="346"/>
      <c r="H51" s="346"/>
    </row>
    <row r="52" spans="1:13" s="345" customFormat="1" ht="13.5" thickBot="1">
      <c r="J52" s="1038"/>
    </row>
    <row r="53" spans="1:13" ht="19.5" thickBot="1">
      <c r="B53" s="347" t="s">
        <v>718</v>
      </c>
      <c r="D53" s="1036"/>
      <c r="E53" s="348"/>
      <c r="H53" s="355"/>
      <c r="I53" s="344"/>
    </row>
    <row r="54" spans="1:13" ht="19.5" thickBot="1">
      <c r="B54" s="347" t="s">
        <v>1287</v>
      </c>
      <c r="D54" s="1037"/>
      <c r="E54" s="348"/>
    </row>
    <row r="55" spans="1:13">
      <c r="D55" s="348"/>
      <c r="E55" s="348"/>
    </row>
    <row r="56" spans="1:13">
      <c r="D56" s="348"/>
      <c r="E56" s="348"/>
    </row>
    <row r="57" spans="1:13" ht="15" customHeight="1">
      <c r="A57" s="349" t="s">
        <v>1289</v>
      </c>
      <c r="B57" s="350"/>
      <c r="C57" s="351"/>
      <c r="D57" s="345"/>
      <c r="E57" s="345"/>
      <c r="F57" s="346"/>
      <c r="G57" s="346"/>
      <c r="H57" s="346"/>
      <c r="I57" s="345"/>
      <c r="J57" s="345"/>
      <c r="K57" s="345"/>
      <c r="L57" s="345"/>
      <c r="M57" s="345"/>
    </row>
    <row r="58" spans="1:13" ht="15" customHeight="1">
      <c r="A58" s="1105" t="s">
        <v>1290</v>
      </c>
      <c r="B58" s="1105"/>
      <c r="C58" s="1105"/>
      <c r="D58" s="1105"/>
      <c r="E58" s="1105"/>
      <c r="F58" s="1105"/>
      <c r="G58" s="1105"/>
      <c r="H58" s="1105"/>
      <c r="I58" s="1105"/>
      <c r="J58" s="1105"/>
      <c r="K58" s="1105"/>
      <c r="L58" s="1105"/>
      <c r="M58" s="1105"/>
    </row>
    <row r="61" spans="1:13">
      <c r="B61" s="348"/>
    </row>
    <row r="64" spans="1:13">
      <c r="C64" s="328" t="s">
        <v>204</v>
      </c>
    </row>
  </sheetData>
  <mergeCells count="74">
    <mergeCell ref="E50:F50"/>
    <mergeCell ref="H50:I50"/>
    <mergeCell ref="A58:M58"/>
    <mergeCell ref="B47:I47"/>
    <mergeCell ref="B48:D48"/>
    <mergeCell ref="E48:F48"/>
    <mergeCell ref="H48:I48"/>
    <mergeCell ref="E49:F49"/>
    <mergeCell ref="H49:I49"/>
    <mergeCell ref="B49:D49"/>
    <mergeCell ref="B50:D50"/>
    <mergeCell ref="A28:L28"/>
    <mergeCell ref="B30:D30"/>
    <mergeCell ref="E30:G30"/>
    <mergeCell ref="H30:K30"/>
    <mergeCell ref="B31:D31"/>
    <mergeCell ref="E31:G31"/>
    <mergeCell ref="H31:K31"/>
    <mergeCell ref="B25:I25"/>
    <mergeCell ref="J25:K25"/>
    <mergeCell ref="L25:M25"/>
    <mergeCell ref="B26:I26"/>
    <mergeCell ref="J26:K26"/>
    <mergeCell ref="L26:M26"/>
    <mergeCell ref="B23:I23"/>
    <mergeCell ref="J23:K23"/>
    <mergeCell ref="L23:M23"/>
    <mergeCell ref="B24:I24"/>
    <mergeCell ref="J24:K24"/>
    <mergeCell ref="L24:M24"/>
    <mergeCell ref="B21:I21"/>
    <mergeCell ref="J21:K21"/>
    <mergeCell ref="L21:M21"/>
    <mergeCell ref="B22:I22"/>
    <mergeCell ref="J22:K22"/>
    <mergeCell ref="L22:M22"/>
    <mergeCell ref="B19:I19"/>
    <mergeCell ref="J19:K19"/>
    <mergeCell ref="L19:M19"/>
    <mergeCell ref="B20:I20"/>
    <mergeCell ref="J20:K20"/>
    <mergeCell ref="L20:M20"/>
    <mergeCell ref="B17:I17"/>
    <mergeCell ref="J17:K17"/>
    <mergeCell ref="L17:M17"/>
    <mergeCell ref="B18:I18"/>
    <mergeCell ref="J18:K18"/>
    <mergeCell ref="L18:M18"/>
    <mergeCell ref="B15:I15"/>
    <mergeCell ref="J15:K15"/>
    <mergeCell ref="L15:M15"/>
    <mergeCell ref="B16:I16"/>
    <mergeCell ref="J16:K16"/>
    <mergeCell ref="L16:M16"/>
    <mergeCell ref="B13:I13"/>
    <mergeCell ref="J13:K13"/>
    <mergeCell ref="L13:M13"/>
    <mergeCell ref="B14:I14"/>
    <mergeCell ref="J14:K14"/>
    <mergeCell ref="L14:M14"/>
    <mergeCell ref="B11:I11"/>
    <mergeCell ref="J11:K11"/>
    <mergeCell ref="L11:M11"/>
    <mergeCell ref="B12:I12"/>
    <mergeCell ref="J12:K12"/>
    <mergeCell ref="L12:M12"/>
    <mergeCell ref="A3:G3"/>
    <mergeCell ref="B10:I10"/>
    <mergeCell ref="J10:K10"/>
    <mergeCell ref="L10:M10"/>
    <mergeCell ref="D5:J5"/>
    <mergeCell ref="D6:J6"/>
    <mergeCell ref="D7:J7"/>
    <mergeCell ref="D8:J8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0" fitToHeight="0" orientation="landscape" r:id="rId1"/>
  <headerFooter alignWithMargins="0">
    <oddHeader>&amp;LNr postępowania: ZP/4/2018&amp;CFormularz asortymentowo-cenowy&amp;RZałącznik nr 2 do SIWZ</oddHeader>
  </headerFooter>
  <rowBreaks count="2" manualBreakCount="2">
    <brk id="23" max="14" man="1"/>
    <brk id="5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B37" workbookViewId="0">
      <selection activeCell="D63" sqref="D63"/>
    </sheetView>
  </sheetViews>
  <sheetFormatPr defaultRowHeight="12.75"/>
  <cols>
    <col min="1" max="1" width="4.7109375" style="35" hidden="1" customWidth="1"/>
    <col min="2" max="2" width="20.7109375" style="35" customWidth="1"/>
    <col min="3" max="3" width="9.7109375" style="35" customWidth="1"/>
    <col min="4" max="4" width="12" style="55" customWidth="1"/>
    <col min="5" max="5" width="13.7109375" style="55" customWidth="1"/>
    <col min="6" max="6" width="15.140625" style="55" customWidth="1"/>
    <col min="7" max="7" width="11.85546875" style="55" customWidth="1"/>
    <col min="8" max="16384" width="9.140625" style="35"/>
  </cols>
  <sheetData>
    <row r="1" spans="1:9" ht="18" customHeight="1">
      <c r="B1" s="81" t="s">
        <v>461</v>
      </c>
    </row>
    <row r="2" spans="1:9" ht="23.25" customHeight="1">
      <c r="A2" s="1128" t="s">
        <v>462</v>
      </c>
      <c r="B2" s="1128"/>
      <c r="C2" s="1128"/>
      <c r="D2" s="1128"/>
      <c r="E2" s="1128"/>
      <c r="F2" s="1128"/>
      <c r="G2" s="228"/>
    </row>
    <row r="3" spans="1:9" ht="38.25">
      <c r="A3" s="229"/>
      <c r="B3" s="108" t="s">
        <v>463</v>
      </c>
      <c r="C3" s="108" t="s">
        <v>464</v>
      </c>
      <c r="D3" s="87" t="s">
        <v>110</v>
      </c>
      <c r="E3" s="234" t="s">
        <v>410</v>
      </c>
      <c r="F3" s="237" t="s">
        <v>226</v>
      </c>
    </row>
    <row r="4" spans="1:9" ht="15.95" customHeight="1">
      <c r="A4" s="82">
        <v>1</v>
      </c>
      <c r="B4" s="230" t="s">
        <v>465</v>
      </c>
      <c r="C4" s="231" t="s">
        <v>466</v>
      </c>
      <c r="D4" s="232">
        <v>70</v>
      </c>
      <c r="E4" s="235"/>
      <c r="F4" s="235"/>
    </row>
    <row r="5" spans="1:9" ht="15.95" customHeight="1">
      <c r="A5" s="82">
        <v>2</v>
      </c>
      <c r="B5" s="83" t="s">
        <v>465</v>
      </c>
      <c r="C5" s="82" t="s">
        <v>469</v>
      </c>
      <c r="D5" s="233">
        <v>2</v>
      </c>
      <c r="E5" s="236"/>
      <c r="F5" s="236"/>
      <c r="G5" s="35"/>
    </row>
    <row r="6" spans="1:9" ht="15.95" customHeight="1">
      <c r="A6" s="82">
        <v>3</v>
      </c>
      <c r="B6" s="84" t="s">
        <v>472</v>
      </c>
      <c r="C6" s="82" t="s">
        <v>473</v>
      </c>
      <c r="D6" s="233">
        <v>70</v>
      </c>
      <c r="E6" s="236"/>
      <c r="F6" s="236"/>
      <c r="G6" s="35"/>
    </row>
    <row r="7" spans="1:9" ht="15.95" customHeight="1">
      <c r="A7" s="82">
        <v>4</v>
      </c>
      <c r="B7" s="84" t="s">
        <v>476</v>
      </c>
      <c r="C7" s="82" t="s">
        <v>477</v>
      </c>
      <c r="D7" s="233">
        <v>70</v>
      </c>
      <c r="E7" s="236"/>
      <c r="F7" s="236"/>
      <c r="G7" s="35"/>
      <c r="I7" s="226"/>
    </row>
    <row r="8" spans="1:9" ht="15.95" customHeight="1">
      <c r="A8" s="82">
        <v>5</v>
      </c>
      <c r="B8" s="84" t="s">
        <v>480</v>
      </c>
      <c r="C8" s="82" t="s">
        <v>481</v>
      </c>
      <c r="D8" s="233">
        <v>50</v>
      </c>
      <c r="E8" s="236"/>
      <c r="F8" s="236"/>
      <c r="G8" s="35"/>
    </row>
    <row r="9" spans="1:9" ht="15.95" customHeight="1">
      <c r="A9" s="82">
        <v>6</v>
      </c>
      <c r="B9" s="84" t="s">
        <v>480</v>
      </c>
      <c r="C9" s="82" t="s">
        <v>484</v>
      </c>
      <c r="D9" s="233">
        <v>30</v>
      </c>
      <c r="E9" s="236"/>
      <c r="F9" s="236"/>
      <c r="G9" s="35"/>
    </row>
    <row r="10" spans="1:9" ht="15.95" customHeight="1">
      <c r="A10" s="82">
        <v>7</v>
      </c>
      <c r="B10" s="84" t="s">
        <v>487</v>
      </c>
      <c r="C10" s="82" t="s">
        <v>488</v>
      </c>
      <c r="D10" s="233">
        <v>2</v>
      </c>
      <c r="E10" s="236"/>
      <c r="F10" s="236"/>
      <c r="G10" s="35"/>
    </row>
    <row r="11" spans="1:9" ht="15.95" customHeight="1">
      <c r="A11" s="82">
        <v>8</v>
      </c>
      <c r="B11" s="84" t="s">
        <v>491</v>
      </c>
      <c r="C11" s="82" t="s">
        <v>492</v>
      </c>
      <c r="D11" s="233">
        <v>5</v>
      </c>
      <c r="E11" s="236"/>
      <c r="F11" s="236"/>
      <c r="G11" s="35"/>
    </row>
    <row r="12" spans="1:9" ht="15.95" customHeight="1">
      <c r="A12" s="82">
        <v>9</v>
      </c>
      <c r="B12" s="84" t="s">
        <v>495</v>
      </c>
      <c r="C12" s="82" t="s">
        <v>496</v>
      </c>
      <c r="D12" s="233">
        <v>20</v>
      </c>
      <c r="E12" s="236"/>
      <c r="F12" s="236"/>
      <c r="G12" s="35"/>
    </row>
    <row r="13" spans="1:9" ht="15.95" customHeight="1">
      <c r="A13" s="82">
        <v>10</v>
      </c>
      <c r="B13" s="84" t="s">
        <v>495</v>
      </c>
      <c r="C13" s="82" t="s">
        <v>499</v>
      </c>
      <c r="D13" s="233">
        <v>70</v>
      </c>
      <c r="E13" s="236"/>
      <c r="F13" s="236"/>
      <c r="G13" s="35"/>
    </row>
    <row r="14" spans="1:9" ht="15.95" customHeight="1">
      <c r="A14" s="82">
        <v>11</v>
      </c>
      <c r="B14" s="84" t="s">
        <v>502</v>
      </c>
      <c r="C14" s="82" t="s">
        <v>503</v>
      </c>
      <c r="D14" s="233">
        <v>30</v>
      </c>
      <c r="E14" s="236"/>
      <c r="F14" s="236"/>
      <c r="G14" s="35"/>
    </row>
    <row r="15" spans="1:9" ht="15.95" customHeight="1">
      <c r="A15" s="82">
        <v>12</v>
      </c>
      <c r="B15" s="84" t="s">
        <v>506</v>
      </c>
      <c r="C15" s="82" t="s">
        <v>507</v>
      </c>
      <c r="D15" s="233">
        <v>20</v>
      </c>
      <c r="E15" s="236"/>
      <c r="F15" s="236"/>
      <c r="G15" s="35"/>
    </row>
    <row r="16" spans="1:9" ht="15.95" customHeight="1">
      <c r="A16" s="82">
        <v>13</v>
      </c>
      <c r="B16" s="84" t="s">
        <v>509</v>
      </c>
      <c r="C16" s="82" t="s">
        <v>510</v>
      </c>
      <c r="D16" s="233">
        <v>50</v>
      </c>
      <c r="E16" s="236"/>
      <c r="F16" s="236"/>
      <c r="G16" s="35"/>
    </row>
    <row r="17" spans="1:7" ht="15.95" customHeight="1">
      <c r="A17" s="82">
        <v>14</v>
      </c>
      <c r="B17" s="84" t="s">
        <v>513</v>
      </c>
      <c r="C17" s="82" t="s">
        <v>514</v>
      </c>
      <c r="D17" s="233">
        <v>70</v>
      </c>
      <c r="E17" s="236"/>
      <c r="F17" s="236"/>
      <c r="G17" s="35"/>
    </row>
    <row r="18" spans="1:7" ht="15" customHeight="1">
      <c r="A18" s="82">
        <v>15</v>
      </c>
      <c r="B18" s="84" t="s">
        <v>517</v>
      </c>
      <c r="C18" s="82" t="s">
        <v>518</v>
      </c>
      <c r="D18" s="233">
        <v>50</v>
      </c>
      <c r="E18" s="236"/>
      <c r="F18" s="236"/>
      <c r="G18" s="35"/>
    </row>
    <row r="19" spans="1:7" ht="15.95" customHeight="1">
      <c r="A19" s="82">
        <v>16</v>
      </c>
      <c r="B19" s="84" t="s">
        <v>521</v>
      </c>
      <c r="C19" s="82" t="s">
        <v>522</v>
      </c>
      <c r="D19" s="233">
        <v>30</v>
      </c>
      <c r="E19" s="236"/>
      <c r="F19" s="236"/>
      <c r="G19" s="35"/>
    </row>
    <row r="20" spans="1:7" ht="15.95" customHeight="1">
      <c r="A20" s="82">
        <v>17</v>
      </c>
      <c r="B20" s="84" t="s">
        <v>525</v>
      </c>
      <c r="C20" s="82" t="s">
        <v>526</v>
      </c>
      <c r="D20" s="233">
        <v>10</v>
      </c>
      <c r="E20" s="236"/>
      <c r="F20" s="236"/>
      <c r="G20" s="35"/>
    </row>
    <row r="21" spans="1:7" ht="15.95" customHeight="1">
      <c r="A21" s="82">
        <v>18</v>
      </c>
      <c r="B21" s="84" t="s">
        <v>506</v>
      </c>
      <c r="C21" s="82" t="s">
        <v>529</v>
      </c>
      <c r="D21" s="233">
        <v>70</v>
      </c>
      <c r="E21" s="236"/>
      <c r="F21" s="236"/>
      <c r="G21" s="35"/>
    </row>
    <row r="22" spans="1:7" ht="17.25" customHeight="1">
      <c r="A22" s="82">
        <v>19</v>
      </c>
      <c r="B22" s="84" t="s">
        <v>532</v>
      </c>
      <c r="C22" s="82" t="s">
        <v>533</v>
      </c>
      <c r="D22" s="233">
        <v>70</v>
      </c>
      <c r="E22" s="236"/>
      <c r="F22" s="236"/>
      <c r="G22" s="35"/>
    </row>
    <row r="23" spans="1:7" ht="15.95" customHeight="1">
      <c r="A23" s="82">
        <v>20</v>
      </c>
      <c r="B23" s="84" t="s">
        <v>536</v>
      </c>
      <c r="C23" s="82" t="s">
        <v>537</v>
      </c>
      <c r="D23" s="233">
        <v>10</v>
      </c>
      <c r="E23" s="236"/>
      <c r="F23" s="236"/>
      <c r="G23" s="35"/>
    </row>
    <row r="24" spans="1:7" ht="15.95" customHeight="1">
      <c r="A24" s="82">
        <v>21</v>
      </c>
      <c r="B24" s="84" t="s">
        <v>540</v>
      </c>
      <c r="C24" s="82" t="s">
        <v>541</v>
      </c>
      <c r="D24" s="233">
        <v>60</v>
      </c>
      <c r="E24" s="236"/>
      <c r="F24" s="236"/>
      <c r="G24" s="35"/>
    </row>
    <row r="25" spans="1:7" ht="15.95" customHeight="1">
      <c r="A25" s="82">
        <v>22</v>
      </c>
      <c r="B25" s="84" t="s">
        <v>544</v>
      </c>
      <c r="C25" s="82" t="s">
        <v>545</v>
      </c>
      <c r="D25" s="233">
        <v>5</v>
      </c>
      <c r="E25" s="236"/>
      <c r="F25" s="236"/>
      <c r="G25" s="35"/>
    </row>
    <row r="26" spans="1:7" ht="15.95" customHeight="1">
      <c r="A26" s="82">
        <v>23</v>
      </c>
      <c r="B26" s="84" t="s">
        <v>548</v>
      </c>
      <c r="C26" s="82" t="s">
        <v>549</v>
      </c>
      <c r="D26" s="233">
        <v>30</v>
      </c>
      <c r="E26" s="236"/>
      <c r="F26" s="236"/>
      <c r="G26" s="35"/>
    </row>
    <row r="27" spans="1:7" ht="15.95" customHeight="1">
      <c r="A27" s="82">
        <v>24</v>
      </c>
      <c r="B27" s="84" t="s">
        <v>552</v>
      </c>
      <c r="C27" s="82" t="s">
        <v>553</v>
      </c>
      <c r="D27" s="233">
        <v>5</v>
      </c>
      <c r="E27" s="236"/>
      <c r="F27" s="236"/>
      <c r="G27" s="35"/>
    </row>
    <row r="28" spans="1:7" ht="15.95" customHeight="1">
      <c r="A28" s="82">
        <v>25</v>
      </c>
      <c r="B28" s="84" t="s">
        <v>555</v>
      </c>
      <c r="C28" s="82" t="s">
        <v>556</v>
      </c>
      <c r="D28" s="233">
        <v>50</v>
      </c>
      <c r="E28" s="236"/>
      <c r="F28" s="236"/>
      <c r="G28" s="35"/>
    </row>
    <row r="29" spans="1:7" ht="15.95" customHeight="1">
      <c r="A29" s="82">
        <v>26</v>
      </c>
      <c r="B29" s="84" t="s">
        <v>555</v>
      </c>
      <c r="C29" s="82" t="s">
        <v>558</v>
      </c>
      <c r="D29" s="233">
        <v>20</v>
      </c>
      <c r="E29" s="236"/>
      <c r="F29" s="236"/>
      <c r="G29" s="35"/>
    </row>
    <row r="30" spans="1:7" ht="15.95" customHeight="1">
      <c r="A30" s="82">
        <v>27</v>
      </c>
      <c r="B30" s="84" t="s">
        <v>561</v>
      </c>
      <c r="C30" s="82" t="s">
        <v>562</v>
      </c>
      <c r="D30" s="233">
        <v>10</v>
      </c>
      <c r="E30" s="236"/>
      <c r="F30" s="236"/>
      <c r="G30" s="35"/>
    </row>
    <row r="31" spans="1:7" ht="15.95" customHeight="1">
      <c r="A31" s="82">
        <v>28</v>
      </c>
      <c r="B31" s="84" t="s">
        <v>565</v>
      </c>
      <c r="C31" s="82" t="s">
        <v>566</v>
      </c>
      <c r="D31" s="233">
        <v>4</v>
      </c>
      <c r="E31" s="236"/>
      <c r="F31" s="236"/>
      <c r="G31" s="35"/>
    </row>
    <row r="32" spans="1:7" ht="15.95" customHeight="1">
      <c r="A32" s="82">
        <v>29</v>
      </c>
      <c r="B32" s="84" t="s">
        <v>569</v>
      </c>
      <c r="C32" s="82"/>
      <c r="D32" s="233">
        <v>4</v>
      </c>
      <c r="E32" s="236"/>
      <c r="F32" s="236"/>
      <c r="G32" s="35"/>
    </row>
    <row r="33" spans="2:6">
      <c r="B33" s="84" t="s">
        <v>467</v>
      </c>
      <c r="C33" s="82" t="s">
        <v>468</v>
      </c>
      <c r="D33" s="310">
        <v>20</v>
      </c>
      <c r="E33" s="235"/>
      <c r="F33" s="235"/>
    </row>
    <row r="34" spans="2:6">
      <c r="B34" s="84" t="s">
        <v>470</v>
      </c>
      <c r="C34" s="82" t="s">
        <v>471</v>
      </c>
      <c r="D34" s="310">
        <v>4</v>
      </c>
      <c r="E34" s="235"/>
      <c r="F34" s="235"/>
    </row>
    <row r="35" spans="2:6">
      <c r="B35" s="84" t="s">
        <v>474</v>
      </c>
      <c r="C35" s="82" t="s">
        <v>475</v>
      </c>
      <c r="D35" s="310">
        <v>60</v>
      </c>
      <c r="E35" s="235"/>
      <c r="F35" s="235"/>
    </row>
    <row r="36" spans="2:6">
      <c r="B36" s="84" t="s">
        <v>478</v>
      </c>
      <c r="C36" s="82" t="s">
        <v>479</v>
      </c>
      <c r="D36" s="310">
        <v>10</v>
      </c>
      <c r="E36" s="235"/>
      <c r="F36" s="235"/>
    </row>
    <row r="37" spans="2:6">
      <c r="B37" s="84" t="s">
        <v>482</v>
      </c>
      <c r="C37" s="82" t="s">
        <v>483</v>
      </c>
      <c r="D37" s="310">
        <v>50</v>
      </c>
      <c r="E37" s="235"/>
      <c r="F37" s="235"/>
    </row>
    <row r="38" spans="2:6">
      <c r="B38" s="84" t="s">
        <v>485</v>
      </c>
      <c r="C38" s="82" t="s">
        <v>486</v>
      </c>
      <c r="D38" s="310">
        <v>5</v>
      </c>
      <c r="E38" s="235"/>
      <c r="F38" s="235"/>
    </row>
    <row r="39" spans="2:6">
      <c r="B39" s="84" t="s">
        <v>489</v>
      </c>
      <c r="C39" s="82" t="s">
        <v>490</v>
      </c>
      <c r="D39" s="310">
        <v>50</v>
      </c>
      <c r="E39" s="235"/>
      <c r="F39" s="235"/>
    </row>
    <row r="40" spans="2:6">
      <c r="B40" s="84" t="s">
        <v>493</v>
      </c>
      <c r="C40" s="82" t="s">
        <v>494</v>
      </c>
      <c r="D40" s="310">
        <v>10</v>
      </c>
      <c r="E40" s="235"/>
      <c r="F40" s="235"/>
    </row>
    <row r="41" spans="2:6">
      <c r="B41" s="84" t="s">
        <v>497</v>
      </c>
      <c r="C41" s="82" t="s">
        <v>498</v>
      </c>
      <c r="D41" s="310">
        <v>20</v>
      </c>
      <c r="E41" s="235"/>
      <c r="F41" s="235"/>
    </row>
    <row r="42" spans="2:6">
      <c r="B42" s="84" t="s">
        <v>500</v>
      </c>
      <c r="C42" s="82" t="s">
        <v>501</v>
      </c>
      <c r="D42" s="310">
        <v>10</v>
      </c>
      <c r="E42" s="235"/>
      <c r="F42" s="235"/>
    </row>
    <row r="43" spans="2:6">
      <c r="B43" s="84" t="s">
        <v>504</v>
      </c>
      <c r="C43" s="82" t="s">
        <v>505</v>
      </c>
      <c r="D43" s="310">
        <v>20</v>
      </c>
      <c r="E43" s="235"/>
      <c r="F43" s="235"/>
    </row>
    <row r="44" spans="2:6">
      <c r="B44" s="84" t="s">
        <v>504</v>
      </c>
      <c r="C44" s="82" t="s">
        <v>508</v>
      </c>
      <c r="D44" s="310">
        <v>5</v>
      </c>
      <c r="E44" s="235"/>
      <c r="F44" s="235"/>
    </row>
    <row r="45" spans="2:6">
      <c r="B45" s="84" t="s">
        <v>511</v>
      </c>
      <c r="C45" s="82" t="s">
        <v>512</v>
      </c>
      <c r="D45" s="310">
        <v>50</v>
      </c>
      <c r="E45" s="235"/>
      <c r="F45" s="235"/>
    </row>
    <row r="46" spans="2:6" ht="21">
      <c r="B46" s="85" t="s">
        <v>515</v>
      </c>
      <c r="C46" s="82" t="s">
        <v>516</v>
      </c>
      <c r="D46" s="310">
        <v>50</v>
      </c>
      <c r="E46" s="235"/>
      <c r="F46" s="235"/>
    </row>
    <row r="47" spans="2:6">
      <c r="B47" s="84" t="s">
        <v>519</v>
      </c>
      <c r="C47" s="82" t="s">
        <v>520</v>
      </c>
      <c r="D47" s="310">
        <v>5</v>
      </c>
      <c r="E47" s="235"/>
      <c r="F47" s="235"/>
    </row>
    <row r="48" spans="2:6">
      <c r="B48" s="84" t="s">
        <v>523</v>
      </c>
      <c r="C48" s="82" t="s">
        <v>524</v>
      </c>
      <c r="D48" s="310">
        <v>5</v>
      </c>
      <c r="E48" s="235"/>
      <c r="F48" s="235"/>
    </row>
    <row r="49" spans="2:6" ht="21">
      <c r="B49" s="85" t="s">
        <v>527</v>
      </c>
      <c r="C49" s="82" t="s">
        <v>528</v>
      </c>
      <c r="D49" s="310">
        <v>80</v>
      </c>
      <c r="E49" s="235"/>
      <c r="F49" s="235"/>
    </row>
    <row r="50" spans="2:6">
      <c r="B50" s="84" t="s">
        <v>530</v>
      </c>
      <c r="C50" s="82" t="s">
        <v>531</v>
      </c>
      <c r="D50" s="310">
        <v>10</v>
      </c>
      <c r="E50" s="235"/>
      <c r="F50" s="235"/>
    </row>
    <row r="51" spans="2:6">
      <c r="B51" s="84" t="s">
        <v>534</v>
      </c>
      <c r="C51" s="82" t="s">
        <v>535</v>
      </c>
      <c r="D51" s="310">
        <v>20</v>
      </c>
      <c r="E51" s="235"/>
      <c r="F51" s="235"/>
    </row>
    <row r="52" spans="2:6">
      <c r="B52" s="84" t="s">
        <v>538</v>
      </c>
      <c r="C52" s="82" t="s">
        <v>539</v>
      </c>
      <c r="D52" s="310">
        <v>20</v>
      </c>
      <c r="E52" s="235"/>
      <c r="F52" s="235"/>
    </row>
    <row r="53" spans="2:6">
      <c r="B53" s="84" t="s">
        <v>542</v>
      </c>
      <c r="C53" s="82" t="s">
        <v>543</v>
      </c>
      <c r="D53" s="310">
        <v>10</v>
      </c>
      <c r="E53" s="235"/>
      <c r="F53" s="235"/>
    </row>
    <row r="54" spans="2:6">
      <c r="B54" s="84" t="s">
        <v>546</v>
      </c>
      <c r="C54" s="82" t="s">
        <v>547</v>
      </c>
      <c r="D54" s="310">
        <v>20</v>
      </c>
      <c r="E54" s="235"/>
      <c r="F54" s="235"/>
    </row>
    <row r="55" spans="2:6">
      <c r="B55" s="84" t="s">
        <v>550</v>
      </c>
      <c r="C55" s="82" t="s">
        <v>551</v>
      </c>
      <c r="D55" s="310">
        <v>20</v>
      </c>
      <c r="E55" s="235"/>
      <c r="F55" s="235"/>
    </row>
    <row r="56" spans="2:6">
      <c r="B56" s="84" t="s">
        <v>554</v>
      </c>
      <c r="C56" s="82"/>
      <c r="D56" s="310">
        <v>4</v>
      </c>
      <c r="E56" s="235"/>
      <c r="F56" s="235"/>
    </row>
    <row r="57" spans="2:6">
      <c r="B57" s="84" t="s">
        <v>557</v>
      </c>
      <c r="C57" s="82"/>
      <c r="D57" s="310">
        <v>4</v>
      </c>
      <c r="E57" s="235"/>
      <c r="F57" s="235"/>
    </row>
    <row r="58" spans="2:6">
      <c r="B58" s="84" t="s">
        <v>559</v>
      </c>
      <c r="C58" s="82" t="s">
        <v>560</v>
      </c>
      <c r="D58" s="310">
        <v>20</v>
      </c>
      <c r="E58" s="235"/>
      <c r="F58" s="235"/>
    </row>
    <row r="59" spans="2:6">
      <c r="B59" s="84" t="s">
        <v>563</v>
      </c>
      <c r="C59" s="82" t="s">
        <v>564</v>
      </c>
      <c r="D59" s="317">
        <v>4</v>
      </c>
      <c r="E59" s="235"/>
      <c r="F59" s="235"/>
    </row>
    <row r="60" spans="2:6">
      <c r="B60" s="84" t="s">
        <v>567</v>
      </c>
      <c r="C60" s="82" t="s">
        <v>568</v>
      </c>
      <c r="D60" s="317">
        <v>5</v>
      </c>
      <c r="E60" s="235"/>
      <c r="F60" s="235"/>
    </row>
    <row r="61" spans="2:6" ht="13.5" thickBot="1">
      <c r="E61" s="81" t="s">
        <v>109</v>
      </c>
      <c r="F61" s="318"/>
    </row>
  </sheetData>
  <mergeCells count="1">
    <mergeCell ref="A2:F2"/>
  </mergeCells>
  <phoneticPr fontId="6" type="noConversion"/>
  <printOptions horizontalCentered="1"/>
  <pageMargins left="0.62992125984251968" right="0.43307086614173229" top="0.74803149606299213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5" zoomScale="90" zoomScaleNormal="90" workbookViewId="0">
      <selection activeCell="E11" sqref="E11"/>
    </sheetView>
  </sheetViews>
  <sheetFormatPr defaultRowHeight="12.75"/>
  <cols>
    <col min="1" max="1" width="6.5703125" style="35" customWidth="1"/>
    <col min="2" max="3" width="30.7109375" style="35" customWidth="1"/>
    <col min="4" max="4" width="12.42578125" style="35" customWidth="1"/>
    <col min="5" max="5" width="10.85546875" style="35" customWidth="1"/>
    <col min="6" max="6" width="14" style="35" customWidth="1"/>
    <col min="7" max="7" width="7.28515625" style="35" customWidth="1"/>
    <col min="8" max="8" width="12.140625" style="35" customWidth="1"/>
    <col min="9" max="9" width="9.140625" style="35"/>
    <col min="10" max="10" width="13" style="35" customWidth="1"/>
    <col min="11" max="16384" width="9.140625" style="35"/>
  </cols>
  <sheetData>
    <row r="1" spans="1:11" ht="18">
      <c r="A1" s="86"/>
      <c r="B1" s="34"/>
      <c r="C1" s="34"/>
      <c r="D1" s="34"/>
      <c r="E1" s="34"/>
      <c r="F1" s="34"/>
      <c r="G1" s="34"/>
      <c r="H1" s="34"/>
      <c r="I1" s="34"/>
      <c r="J1" s="34"/>
    </row>
    <row r="2" spans="1:11" ht="18">
      <c r="A2" s="86" t="s">
        <v>153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18" customHeight="1">
      <c r="A3" s="86"/>
      <c r="B3" s="34"/>
      <c r="C3" s="34"/>
      <c r="D3" s="34"/>
      <c r="E3" s="34"/>
      <c r="F3" s="34"/>
      <c r="G3" s="34"/>
      <c r="H3" s="34"/>
      <c r="I3" s="34"/>
      <c r="J3" s="34"/>
    </row>
    <row r="4" spans="1:11" ht="76.5" customHeight="1">
      <c r="A4" s="87" t="s">
        <v>274</v>
      </c>
      <c r="B4" s="7" t="s">
        <v>112</v>
      </c>
      <c r="C4" s="87" t="s">
        <v>570</v>
      </c>
      <c r="D4" s="37" t="s">
        <v>424</v>
      </c>
      <c r="E4" s="88" t="s">
        <v>419</v>
      </c>
      <c r="F4" s="26" t="s">
        <v>106</v>
      </c>
      <c r="G4" s="87" t="s">
        <v>291</v>
      </c>
      <c r="H4" s="87" t="s">
        <v>411</v>
      </c>
      <c r="I4" s="87" t="s">
        <v>238</v>
      </c>
      <c r="J4" s="87" t="s">
        <v>219</v>
      </c>
    </row>
    <row r="5" spans="1:11" ht="15.75" customHeight="1">
      <c r="A5" s="41" t="s">
        <v>220</v>
      </c>
      <c r="B5" s="41" t="s">
        <v>221</v>
      </c>
      <c r="C5" s="41" t="s">
        <v>222</v>
      </c>
      <c r="D5" s="41" t="s">
        <v>228</v>
      </c>
      <c r="E5" s="41" t="s">
        <v>237</v>
      </c>
      <c r="F5" s="41" t="s">
        <v>235</v>
      </c>
      <c r="G5" s="41" t="s">
        <v>236</v>
      </c>
      <c r="H5" s="41" t="s">
        <v>232</v>
      </c>
      <c r="I5" s="41" t="s">
        <v>233</v>
      </c>
      <c r="J5" s="41" t="s">
        <v>415</v>
      </c>
    </row>
    <row r="6" spans="1:11" ht="24.95" customHeight="1">
      <c r="A6" s="89">
        <v>1</v>
      </c>
      <c r="B6" s="90" t="s">
        <v>571</v>
      </c>
      <c r="C6" s="90" t="s">
        <v>572</v>
      </c>
      <c r="D6" s="90" t="s">
        <v>573</v>
      </c>
      <c r="E6" s="91"/>
      <c r="F6" s="87">
        <v>4000</v>
      </c>
      <c r="G6" s="87" t="s">
        <v>574</v>
      </c>
      <c r="H6" s="91"/>
      <c r="I6" s="92"/>
      <c r="J6" s="91"/>
    </row>
    <row r="7" spans="1:11" ht="24.95" customHeight="1">
      <c r="A7" s="89">
        <v>2</v>
      </c>
      <c r="B7" s="90" t="s">
        <v>575</v>
      </c>
      <c r="C7" s="90" t="s">
        <v>572</v>
      </c>
      <c r="D7" s="90" t="s">
        <v>573</v>
      </c>
      <c r="E7" s="91"/>
      <c r="F7" s="87">
        <v>7000</v>
      </c>
      <c r="G7" s="87" t="s">
        <v>574</v>
      </c>
      <c r="H7" s="91"/>
      <c r="I7" s="92"/>
      <c r="J7" s="91"/>
      <c r="K7" s="93"/>
    </row>
    <row r="8" spans="1:11" ht="39.75" customHeight="1">
      <c r="A8" s="89">
        <v>3</v>
      </c>
      <c r="B8" s="90" t="s">
        <v>576</v>
      </c>
      <c r="C8" s="90" t="s">
        <v>572</v>
      </c>
      <c r="D8" s="90" t="s">
        <v>573</v>
      </c>
      <c r="E8" s="91"/>
      <c r="F8" s="87">
        <v>16000</v>
      </c>
      <c r="G8" s="87" t="s">
        <v>574</v>
      </c>
      <c r="H8" s="91"/>
      <c r="I8" s="92"/>
      <c r="J8" s="91"/>
    </row>
    <row r="9" spans="1:11" ht="27.6" customHeight="1">
      <c r="A9" s="89">
        <v>4</v>
      </c>
      <c r="B9" s="90" t="s">
        <v>577</v>
      </c>
      <c r="C9" s="90" t="s">
        <v>578</v>
      </c>
      <c r="D9" s="90" t="s">
        <v>573</v>
      </c>
      <c r="E9" s="91"/>
      <c r="F9" s="87">
        <v>400</v>
      </c>
      <c r="G9" s="87" t="s">
        <v>253</v>
      </c>
      <c r="H9" s="91"/>
      <c r="I9" s="92"/>
      <c r="J9" s="91"/>
    </row>
    <row r="10" spans="1:11" ht="38.25" customHeight="1">
      <c r="A10" s="89">
        <v>5</v>
      </c>
      <c r="B10" s="90" t="s">
        <v>579</v>
      </c>
      <c r="C10" s="90" t="s">
        <v>572</v>
      </c>
      <c r="D10" s="90" t="s">
        <v>573</v>
      </c>
      <c r="E10" s="91"/>
      <c r="F10" s="87">
        <v>7000</v>
      </c>
      <c r="G10" s="87" t="s">
        <v>574</v>
      </c>
      <c r="H10" s="91"/>
      <c r="I10" s="92"/>
      <c r="J10" s="91"/>
    </row>
    <row r="11" spans="1:11" ht="24.95" customHeight="1">
      <c r="A11" s="89">
        <v>6</v>
      </c>
      <c r="B11" s="90" t="s">
        <v>580</v>
      </c>
      <c r="C11" s="90" t="s">
        <v>581</v>
      </c>
      <c r="D11" s="90" t="s">
        <v>573</v>
      </c>
      <c r="E11" s="91"/>
      <c r="F11" s="94">
        <v>500</v>
      </c>
      <c r="G11" s="87" t="s">
        <v>253</v>
      </c>
      <c r="H11" s="91"/>
      <c r="I11" s="92"/>
      <c r="J11" s="91"/>
    </row>
    <row r="12" spans="1:11" ht="24.95" customHeight="1">
      <c r="A12" s="89">
        <v>7</v>
      </c>
      <c r="B12" s="90" t="s">
        <v>582</v>
      </c>
      <c r="C12" s="90" t="s">
        <v>583</v>
      </c>
      <c r="D12" s="90" t="s">
        <v>584</v>
      </c>
      <c r="E12" s="91"/>
      <c r="F12" s="94">
        <v>100</v>
      </c>
      <c r="G12" s="87" t="s">
        <v>253</v>
      </c>
      <c r="H12" s="91"/>
      <c r="I12" s="92"/>
      <c r="J12" s="91"/>
    </row>
    <row r="13" spans="1:11" ht="24.95" customHeight="1">
      <c r="A13" s="89">
        <v>8</v>
      </c>
      <c r="B13" s="90" t="s">
        <v>585</v>
      </c>
      <c r="C13" s="90" t="s">
        <v>586</v>
      </c>
      <c r="D13" s="90" t="s">
        <v>587</v>
      </c>
      <c r="E13" s="91"/>
      <c r="F13" s="94">
        <v>20000</v>
      </c>
      <c r="G13" s="87" t="s">
        <v>253</v>
      </c>
      <c r="H13" s="91"/>
      <c r="I13" s="92"/>
      <c r="J13" s="91"/>
    </row>
    <row r="14" spans="1:11" ht="24.95" customHeight="1">
      <c r="A14" s="89">
        <v>9</v>
      </c>
      <c r="B14" s="90" t="s">
        <v>588</v>
      </c>
      <c r="C14" s="90" t="s">
        <v>572</v>
      </c>
      <c r="D14" s="90" t="s">
        <v>573</v>
      </c>
      <c r="E14" s="91"/>
      <c r="F14" s="87">
        <v>400</v>
      </c>
      <c r="G14" s="87" t="s">
        <v>574</v>
      </c>
      <c r="H14" s="91"/>
      <c r="I14" s="92"/>
      <c r="J14" s="91"/>
    </row>
    <row r="15" spans="1:11" ht="38.85" customHeight="1">
      <c r="A15" s="89">
        <v>10</v>
      </c>
      <c r="B15" s="90" t="s">
        <v>589</v>
      </c>
      <c r="C15" s="90" t="s">
        <v>590</v>
      </c>
      <c r="D15" s="90" t="s">
        <v>591</v>
      </c>
      <c r="E15" s="91"/>
      <c r="F15" s="87">
        <v>12</v>
      </c>
      <c r="G15" s="87" t="s">
        <v>592</v>
      </c>
      <c r="H15" s="91"/>
      <c r="I15" s="92"/>
      <c r="J15" s="91"/>
    </row>
    <row r="16" spans="1:11" ht="39.6" customHeight="1">
      <c r="A16" s="89">
        <v>11</v>
      </c>
      <c r="B16" s="90" t="s">
        <v>593</v>
      </c>
      <c r="C16" s="90" t="s">
        <v>594</v>
      </c>
      <c r="D16" s="90" t="s">
        <v>591</v>
      </c>
      <c r="E16" s="91"/>
      <c r="F16" s="87">
        <v>4</v>
      </c>
      <c r="G16" s="87" t="s">
        <v>592</v>
      </c>
      <c r="H16" s="91"/>
      <c r="I16" s="92"/>
      <c r="J16" s="91"/>
    </row>
    <row r="17" spans="1:10" ht="39.6" customHeight="1">
      <c r="A17" s="89">
        <v>12</v>
      </c>
      <c r="B17" s="90" t="s">
        <v>595</v>
      </c>
      <c r="C17" s="90" t="s">
        <v>596</v>
      </c>
      <c r="D17" s="90" t="s">
        <v>597</v>
      </c>
      <c r="E17" s="91"/>
      <c r="F17" s="87">
        <v>16</v>
      </c>
      <c r="G17" s="87" t="s">
        <v>598</v>
      </c>
      <c r="H17" s="91"/>
      <c r="I17" s="92"/>
      <c r="J17" s="91"/>
    </row>
    <row r="18" spans="1:10" ht="39.6" customHeight="1">
      <c r="A18" s="89">
        <v>13</v>
      </c>
      <c r="B18" s="90" t="s">
        <v>599</v>
      </c>
      <c r="C18" s="90" t="s">
        <v>600</v>
      </c>
      <c r="D18" s="90" t="s">
        <v>591</v>
      </c>
      <c r="E18" s="91"/>
      <c r="F18" s="87">
        <v>4</v>
      </c>
      <c r="G18" s="87" t="s">
        <v>601</v>
      </c>
      <c r="H18" s="91"/>
      <c r="I18" s="92"/>
      <c r="J18" s="91"/>
    </row>
    <row r="19" spans="1:10" ht="39.6" customHeight="1">
      <c r="A19" s="89">
        <v>14</v>
      </c>
      <c r="B19" s="90" t="s">
        <v>602</v>
      </c>
      <c r="C19" s="90" t="s">
        <v>586</v>
      </c>
      <c r="D19" s="90" t="s">
        <v>603</v>
      </c>
      <c r="E19" s="91"/>
      <c r="F19" s="87">
        <v>300</v>
      </c>
      <c r="G19" s="87" t="s">
        <v>253</v>
      </c>
      <c r="H19" s="91"/>
      <c r="I19" s="92"/>
      <c r="J19" s="91"/>
    </row>
    <row r="20" spans="1:10" ht="39.6" customHeight="1">
      <c r="A20" s="89">
        <v>15</v>
      </c>
      <c r="B20" s="90" t="s">
        <v>604</v>
      </c>
      <c r="C20" s="90" t="s">
        <v>586</v>
      </c>
      <c r="D20" s="90" t="s">
        <v>603</v>
      </c>
      <c r="E20" s="91"/>
      <c r="F20" s="87">
        <v>150</v>
      </c>
      <c r="G20" s="87" t="s">
        <v>253</v>
      </c>
      <c r="H20" s="91"/>
      <c r="I20" s="92"/>
      <c r="J20" s="91"/>
    </row>
    <row r="21" spans="1:10" ht="39.6" customHeight="1">
      <c r="A21" s="89">
        <v>16</v>
      </c>
      <c r="B21" s="90" t="s">
        <v>605</v>
      </c>
      <c r="C21" s="90" t="s">
        <v>586</v>
      </c>
      <c r="D21" s="90" t="s">
        <v>603</v>
      </c>
      <c r="E21" s="91"/>
      <c r="F21" s="87">
        <v>300</v>
      </c>
      <c r="G21" s="87" t="s">
        <v>253</v>
      </c>
      <c r="H21" s="91"/>
      <c r="I21" s="92"/>
      <c r="J21" s="91"/>
    </row>
    <row r="22" spans="1:10" ht="39.6" customHeight="1">
      <c r="A22" s="89">
        <v>17</v>
      </c>
      <c r="B22" s="90" t="s">
        <v>606</v>
      </c>
      <c r="C22" s="90" t="s">
        <v>586</v>
      </c>
      <c r="D22" s="90" t="s">
        <v>603</v>
      </c>
      <c r="E22" s="91"/>
      <c r="F22" s="87">
        <v>50</v>
      </c>
      <c r="G22" s="95" t="s">
        <v>253</v>
      </c>
      <c r="H22" s="91"/>
      <c r="I22" s="92"/>
      <c r="J22" s="91"/>
    </row>
    <row r="23" spans="1:10" ht="39.6" customHeight="1">
      <c r="A23" s="89">
        <v>18</v>
      </c>
      <c r="B23" s="96" t="s">
        <v>607</v>
      </c>
      <c r="C23" s="96" t="s">
        <v>608</v>
      </c>
      <c r="D23" s="96" t="s">
        <v>609</v>
      </c>
      <c r="E23" s="97"/>
      <c r="F23" s="98">
        <v>2000</v>
      </c>
      <c r="G23" s="99" t="s">
        <v>574</v>
      </c>
      <c r="H23" s="91"/>
      <c r="I23" s="92"/>
      <c r="J23" s="91"/>
    </row>
    <row r="24" spans="1:10" ht="39.6" customHeight="1">
      <c r="A24" s="89">
        <v>19</v>
      </c>
      <c r="B24" s="100" t="s">
        <v>610</v>
      </c>
      <c r="C24" s="100" t="s">
        <v>586</v>
      </c>
      <c r="D24" s="100" t="s">
        <v>609</v>
      </c>
      <c r="E24" s="101"/>
      <c r="F24" s="102">
        <v>300</v>
      </c>
      <c r="G24" s="103" t="s">
        <v>253</v>
      </c>
      <c r="H24" s="104"/>
      <c r="I24" s="105"/>
      <c r="J24" s="104"/>
    </row>
    <row r="25" spans="1:10" ht="39.6" customHeight="1">
      <c r="A25" s="89">
        <v>20</v>
      </c>
      <c r="B25" s="3" t="s">
        <v>611</v>
      </c>
      <c r="C25" s="3" t="s">
        <v>612</v>
      </c>
      <c r="D25" s="3" t="s">
        <v>613</v>
      </c>
      <c r="E25" s="106"/>
      <c r="F25" s="7">
        <v>100</v>
      </c>
      <c r="G25" s="7" t="s">
        <v>253</v>
      </c>
      <c r="H25" s="91"/>
      <c r="I25" s="92"/>
      <c r="J25" s="91"/>
    </row>
    <row r="26" spans="1:10" ht="39.6" customHeight="1">
      <c r="A26" s="89">
        <v>21</v>
      </c>
      <c r="B26" s="3" t="s">
        <v>614</v>
      </c>
      <c r="C26" s="3" t="s">
        <v>608</v>
      </c>
      <c r="D26" s="3" t="s">
        <v>615</v>
      </c>
      <c r="E26" s="106"/>
      <c r="F26" s="7">
        <v>300</v>
      </c>
      <c r="G26" s="7" t="s">
        <v>574</v>
      </c>
      <c r="H26" s="91"/>
      <c r="I26" s="92"/>
      <c r="J26" s="91"/>
    </row>
    <row r="27" spans="1:10" ht="39.6" customHeight="1">
      <c r="A27" s="89">
        <v>22</v>
      </c>
      <c r="B27" s="3" t="s">
        <v>616</v>
      </c>
      <c r="C27" s="3" t="s">
        <v>617</v>
      </c>
      <c r="D27" s="3" t="s">
        <v>615</v>
      </c>
      <c r="E27" s="106"/>
      <c r="F27" s="7">
        <v>200</v>
      </c>
      <c r="G27" s="7" t="s">
        <v>574</v>
      </c>
      <c r="H27" s="91"/>
      <c r="I27" s="92"/>
      <c r="J27" s="91"/>
    </row>
    <row r="28" spans="1:10" ht="39.6" customHeight="1" thickBot="1">
      <c r="A28" s="89">
        <v>23</v>
      </c>
      <c r="B28" s="96" t="s">
        <v>618</v>
      </c>
      <c r="C28" s="96" t="s">
        <v>619</v>
      </c>
      <c r="D28" s="96" t="s">
        <v>609</v>
      </c>
      <c r="E28" s="97"/>
      <c r="F28" s="97">
        <v>40</v>
      </c>
      <c r="G28" s="99" t="s">
        <v>253</v>
      </c>
      <c r="H28" s="274"/>
      <c r="I28" s="107"/>
      <c r="J28" s="274"/>
    </row>
    <row r="29" spans="1:10" ht="13.5" thickBot="1">
      <c r="A29" s="108" t="s">
        <v>229</v>
      </c>
      <c r="B29" s="108" t="s">
        <v>620</v>
      </c>
      <c r="C29" s="87" t="s">
        <v>225</v>
      </c>
      <c r="D29" s="87" t="s">
        <v>225</v>
      </c>
      <c r="E29" s="87" t="s">
        <v>225</v>
      </c>
      <c r="F29" s="87" t="s">
        <v>225</v>
      </c>
      <c r="G29" s="95" t="s">
        <v>225</v>
      </c>
      <c r="H29" s="275"/>
      <c r="I29" s="109" t="s">
        <v>229</v>
      </c>
      <c r="J29" s="275"/>
    </row>
    <row r="30" spans="1:10">
      <c r="A30" s="110"/>
      <c r="G30" s="111"/>
      <c r="J30" s="93"/>
    </row>
    <row r="31" spans="1:10">
      <c r="G31" s="111"/>
    </row>
    <row r="32" spans="1:10">
      <c r="G32" s="111"/>
    </row>
    <row r="33" spans="1:10">
      <c r="A33" s="112" t="s">
        <v>621</v>
      </c>
      <c r="C33" s="112"/>
      <c r="D33" s="112"/>
      <c r="E33" s="112"/>
      <c r="F33" s="112"/>
      <c r="G33" s="113"/>
      <c r="H33" s="112"/>
      <c r="I33" s="112"/>
      <c r="J33" s="112"/>
    </row>
    <row r="34" spans="1:10">
      <c r="A34" s="34" t="s">
        <v>622</v>
      </c>
      <c r="C34" s="112"/>
      <c r="D34" s="112"/>
      <c r="E34" s="112"/>
      <c r="F34" s="112"/>
      <c r="G34" s="113"/>
      <c r="H34" s="112"/>
      <c r="I34" s="112"/>
      <c r="J34" s="112"/>
    </row>
    <row r="35" spans="1:10">
      <c r="A35" s="34" t="s">
        <v>623</v>
      </c>
      <c r="C35" s="112"/>
      <c r="D35" s="112"/>
      <c r="E35" s="112"/>
      <c r="F35" s="112"/>
      <c r="G35" s="113"/>
      <c r="H35" s="112"/>
      <c r="I35" s="112"/>
      <c r="J35" s="112"/>
    </row>
    <row r="36" spans="1:10" s="79" customFormat="1">
      <c r="A36" s="34" t="s">
        <v>180</v>
      </c>
      <c r="C36" s="112"/>
      <c r="D36" s="112"/>
      <c r="E36" s="112"/>
      <c r="F36" s="112"/>
      <c r="G36" s="113"/>
      <c r="H36" s="112"/>
      <c r="I36" s="112"/>
      <c r="J36" s="112"/>
    </row>
    <row r="37" spans="1:10">
      <c r="B37" s="34"/>
      <c r="C37" s="34"/>
      <c r="D37" s="34"/>
      <c r="E37" s="34"/>
      <c r="F37" s="34"/>
      <c r="G37" s="34"/>
      <c r="H37" s="34"/>
      <c r="I37" s="34"/>
      <c r="J37" s="34"/>
    </row>
    <row r="38" spans="1:10">
      <c r="A38" t="s">
        <v>176</v>
      </c>
      <c r="B38" s="34"/>
      <c r="C38" s="34"/>
      <c r="D38" s="34"/>
      <c r="E38" s="34"/>
      <c r="F38" s="34"/>
      <c r="G38" s="34"/>
    </row>
    <row r="39" spans="1:10">
      <c r="B39" s="34"/>
      <c r="C39" s="34"/>
      <c r="D39" s="34"/>
      <c r="E39" s="34"/>
      <c r="F39" s="34"/>
      <c r="G39" s="34"/>
    </row>
    <row r="40" spans="1:10">
      <c r="B40" s="34"/>
      <c r="C40" s="34"/>
      <c r="D40" s="34"/>
      <c r="E40" s="34"/>
      <c r="F40" s="34"/>
      <c r="G40" s="34"/>
    </row>
    <row r="41" spans="1:10">
      <c r="G41" s="111"/>
    </row>
    <row r="42" spans="1:10">
      <c r="G42" s="111"/>
    </row>
    <row r="43" spans="1:10">
      <c r="G43" s="111"/>
    </row>
    <row r="44" spans="1:10">
      <c r="G44" s="111"/>
    </row>
    <row r="45" spans="1:10">
      <c r="G45" s="111"/>
    </row>
    <row r="46" spans="1:10">
      <c r="G46" s="111"/>
    </row>
    <row r="47" spans="1:10">
      <c r="G47" s="111"/>
    </row>
    <row r="48" spans="1:10">
      <c r="G48" s="111"/>
    </row>
    <row r="49" spans="7:7">
      <c r="G49" s="111"/>
    </row>
    <row r="50" spans="7:7">
      <c r="G50" s="111"/>
    </row>
    <row r="51" spans="7:7">
      <c r="G51" s="111"/>
    </row>
    <row r="52" spans="7:7">
      <c r="G52" s="111"/>
    </row>
    <row r="53" spans="7:7">
      <c r="G53" s="111"/>
    </row>
    <row r="54" spans="7:7">
      <c r="G54" s="111"/>
    </row>
    <row r="55" spans="7:7">
      <c r="G55" s="111"/>
    </row>
    <row r="56" spans="7:7">
      <c r="G56" s="111"/>
    </row>
    <row r="57" spans="7:7">
      <c r="G57" s="111"/>
    </row>
  </sheetData>
  <phoneticPr fontId="6" type="noConversion"/>
  <pageMargins left="0.15748031496062992" right="0.15748031496062992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&amp;C...............................Podpis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6" workbookViewId="0">
      <selection activeCell="C9" sqref="C9"/>
    </sheetView>
  </sheetViews>
  <sheetFormatPr defaultRowHeight="12.75"/>
  <cols>
    <col min="1" max="1" width="5.7109375" style="35" customWidth="1"/>
    <col min="2" max="2" width="27.28515625" style="35" customWidth="1"/>
    <col min="3" max="3" width="25.7109375" style="35" customWidth="1"/>
    <col min="4" max="4" width="12.5703125" style="35" customWidth="1"/>
    <col min="5" max="5" width="10.42578125" style="35" customWidth="1"/>
    <col min="6" max="6" width="13.28515625" style="35" customWidth="1"/>
    <col min="7" max="7" width="10.85546875" style="35" customWidth="1"/>
    <col min="8" max="8" width="14" style="35" customWidth="1"/>
    <col min="9" max="9" width="13.42578125" style="35" customWidth="1"/>
    <col min="10" max="10" width="9.140625" style="35"/>
    <col min="11" max="11" width="13.85546875" style="35" customWidth="1"/>
    <col min="12" max="16384" width="9.140625" style="35"/>
  </cols>
  <sheetData>
    <row r="1" spans="1:11" s="115" customFormat="1" ht="31.5" customHeight="1">
      <c r="A1" s="266" t="s">
        <v>159</v>
      </c>
    </row>
    <row r="2" spans="1:11" s="118" customFormat="1" ht="51.75" customHeight="1">
      <c r="A2" s="83" t="s">
        <v>274</v>
      </c>
      <c r="B2" s="7" t="s">
        <v>112</v>
      </c>
      <c r="C2" s="83" t="s">
        <v>234</v>
      </c>
      <c r="D2" s="83" t="s">
        <v>231</v>
      </c>
      <c r="E2" s="83" t="s">
        <v>218</v>
      </c>
      <c r="F2" s="116" t="s">
        <v>410</v>
      </c>
      <c r="G2" s="117" t="s">
        <v>624</v>
      </c>
      <c r="H2" s="26" t="s">
        <v>106</v>
      </c>
      <c r="I2" s="83" t="s">
        <v>625</v>
      </c>
      <c r="J2" s="83" t="s">
        <v>238</v>
      </c>
      <c r="K2" s="83" t="s">
        <v>219</v>
      </c>
    </row>
    <row r="3" spans="1:11" s="118" customFormat="1" ht="16.5" customHeight="1">
      <c r="A3" s="41" t="s">
        <v>220</v>
      </c>
      <c r="B3" s="41" t="s">
        <v>221</v>
      </c>
      <c r="C3" s="41" t="s">
        <v>222</v>
      </c>
      <c r="D3" s="41" t="s">
        <v>228</v>
      </c>
      <c r="E3" s="41" t="s">
        <v>237</v>
      </c>
      <c r="F3" s="41" t="s">
        <v>235</v>
      </c>
      <c r="G3" s="41" t="s">
        <v>236</v>
      </c>
      <c r="H3" s="41" t="s">
        <v>232</v>
      </c>
      <c r="I3" s="41" t="s">
        <v>233</v>
      </c>
      <c r="J3" s="41" t="s">
        <v>415</v>
      </c>
      <c r="K3" s="41" t="s">
        <v>416</v>
      </c>
    </row>
    <row r="4" spans="1:11" ht="69.95" customHeight="1">
      <c r="A4" s="119">
        <v>1</v>
      </c>
      <c r="B4" s="120" t="s">
        <v>626</v>
      </c>
      <c r="C4" s="120" t="s">
        <v>627</v>
      </c>
      <c r="D4" s="120" t="s">
        <v>628</v>
      </c>
      <c r="E4" s="120"/>
      <c r="F4" s="121"/>
      <c r="G4" s="97"/>
      <c r="H4" s="120" t="s">
        <v>629</v>
      </c>
      <c r="I4" s="121"/>
      <c r="J4" s="122"/>
      <c r="K4" s="121"/>
    </row>
    <row r="5" spans="1:11" ht="36" customHeight="1">
      <c r="A5" s="119" t="s">
        <v>630</v>
      </c>
      <c r="B5" s="120" t="s">
        <v>631</v>
      </c>
      <c r="C5" s="120" t="s">
        <v>632</v>
      </c>
      <c r="D5" s="120" t="s">
        <v>628</v>
      </c>
      <c r="E5" s="120"/>
      <c r="F5" s="121"/>
      <c r="G5" s="97"/>
      <c r="H5" s="120" t="s">
        <v>633</v>
      </c>
      <c r="I5" s="121"/>
      <c r="J5" s="122"/>
      <c r="K5" s="121"/>
    </row>
    <row r="6" spans="1:11" ht="60" customHeight="1">
      <c r="A6" s="119" t="s">
        <v>634</v>
      </c>
      <c r="B6" s="120" t="s">
        <v>635</v>
      </c>
      <c r="C6" s="120" t="s">
        <v>636</v>
      </c>
      <c r="D6" s="120" t="s">
        <v>628</v>
      </c>
      <c r="E6" s="120"/>
      <c r="F6" s="121"/>
      <c r="G6" s="97"/>
      <c r="H6" s="120" t="s">
        <v>637</v>
      </c>
      <c r="I6" s="121"/>
      <c r="J6" s="122"/>
      <c r="K6" s="121"/>
    </row>
    <row r="7" spans="1:11" ht="36.6" customHeight="1">
      <c r="A7" s="119" t="s">
        <v>638</v>
      </c>
      <c r="B7" s="83" t="s">
        <v>639</v>
      </c>
      <c r="C7" s="120" t="s">
        <v>640</v>
      </c>
      <c r="D7" s="120" t="s">
        <v>628</v>
      </c>
      <c r="E7" s="120"/>
      <c r="F7" s="121"/>
      <c r="G7" s="97"/>
      <c r="H7" s="120" t="s">
        <v>633</v>
      </c>
      <c r="I7" s="121"/>
      <c r="J7" s="122"/>
      <c r="K7" s="121"/>
    </row>
    <row r="8" spans="1:11" ht="62.65" customHeight="1">
      <c r="A8" s="119">
        <v>5</v>
      </c>
      <c r="B8" s="83" t="s">
        <v>641</v>
      </c>
      <c r="C8" s="120" t="s">
        <v>642</v>
      </c>
      <c r="D8" s="120" t="s">
        <v>628</v>
      </c>
      <c r="E8" s="120"/>
      <c r="F8" s="121"/>
      <c r="G8" s="97"/>
      <c r="H8" s="120" t="s">
        <v>448</v>
      </c>
      <c r="I8" s="121"/>
      <c r="J8" s="122"/>
      <c r="K8" s="121"/>
    </row>
    <row r="9" spans="1:11" ht="56.25" customHeight="1">
      <c r="A9" s="119">
        <v>6</v>
      </c>
      <c r="B9" s="83" t="s">
        <v>643</v>
      </c>
      <c r="C9" s="120" t="s">
        <v>644</v>
      </c>
      <c r="D9" s="120" t="s">
        <v>628</v>
      </c>
      <c r="E9" s="120"/>
      <c r="F9" s="121"/>
      <c r="G9" s="97"/>
      <c r="H9" s="312" t="s">
        <v>111</v>
      </c>
      <c r="I9" s="121"/>
      <c r="J9" s="122"/>
      <c r="K9" s="121"/>
    </row>
    <row r="10" spans="1:11" ht="54" customHeight="1">
      <c r="A10" s="119">
        <v>7</v>
      </c>
      <c r="B10" s="83" t="s">
        <v>645</v>
      </c>
      <c r="C10" s="120" t="s">
        <v>644</v>
      </c>
      <c r="D10" s="120" t="s">
        <v>628</v>
      </c>
      <c r="E10" s="120"/>
      <c r="F10" s="121"/>
      <c r="G10" s="97"/>
      <c r="H10" s="312" t="s">
        <v>111</v>
      </c>
      <c r="I10" s="121"/>
      <c r="J10" s="122"/>
      <c r="K10" s="121"/>
    </row>
    <row r="11" spans="1:11" ht="39" customHeight="1">
      <c r="A11" s="119">
        <v>8</v>
      </c>
      <c r="B11" s="83" t="s">
        <v>646</v>
      </c>
      <c r="C11" s="120" t="s">
        <v>647</v>
      </c>
      <c r="D11" s="120" t="s">
        <v>591</v>
      </c>
      <c r="E11" s="120"/>
      <c r="F11" s="121"/>
      <c r="G11" s="97"/>
      <c r="H11" s="120" t="s">
        <v>450</v>
      </c>
      <c r="I11" s="121"/>
      <c r="J11" s="122"/>
      <c r="K11" s="121"/>
    </row>
    <row r="12" spans="1:11" ht="39" customHeight="1" thickBot="1">
      <c r="A12" s="119">
        <v>9</v>
      </c>
      <c r="B12" s="83" t="s">
        <v>648</v>
      </c>
      <c r="C12" s="120" t="s">
        <v>590</v>
      </c>
      <c r="D12" s="120" t="s">
        <v>591</v>
      </c>
      <c r="E12" s="120"/>
      <c r="F12" s="121"/>
      <c r="G12" s="121"/>
      <c r="H12" s="120" t="s">
        <v>649</v>
      </c>
      <c r="I12" s="121"/>
      <c r="J12" s="122"/>
      <c r="K12" s="121"/>
    </row>
    <row r="13" spans="1:11" ht="13.5" thickBot="1">
      <c r="A13" s="108" t="s">
        <v>229</v>
      </c>
      <c r="B13" s="108" t="s">
        <v>620</v>
      </c>
      <c r="C13" s="87" t="s">
        <v>225</v>
      </c>
      <c r="D13" s="87" t="s">
        <v>225</v>
      </c>
      <c r="E13" s="87" t="s">
        <v>225</v>
      </c>
      <c r="F13" s="87" t="s">
        <v>225</v>
      </c>
      <c r="G13" s="95" t="s">
        <v>225</v>
      </c>
      <c r="H13" s="95" t="s">
        <v>225</v>
      </c>
      <c r="I13" s="123"/>
      <c r="J13" s="109" t="s">
        <v>229</v>
      </c>
      <c r="K13" s="123"/>
    </row>
    <row r="17" spans="1:4">
      <c r="A17" s="35" t="s">
        <v>650</v>
      </c>
    </row>
    <row r="19" spans="1:4">
      <c r="B19" s="78" t="s">
        <v>460</v>
      </c>
      <c r="C19" s="78"/>
      <c r="D19" s="78"/>
    </row>
    <row r="20" spans="1:4" s="79" customFormat="1">
      <c r="B20" s="79" t="s">
        <v>651</v>
      </c>
    </row>
    <row r="22" spans="1:4">
      <c r="A22" t="s">
        <v>176</v>
      </c>
    </row>
  </sheetData>
  <phoneticPr fontId="6" type="noConversion"/>
  <printOptions horizontalCentered="1"/>
  <pageMargins left="0.23622047244094491" right="0.51181102362204722" top="0.82677165354330717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&amp;C.............................Podpis Wykonawcy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19" sqref="B19"/>
    </sheetView>
  </sheetViews>
  <sheetFormatPr defaultRowHeight="12.75"/>
  <cols>
    <col min="1" max="1" width="5.140625" style="35" customWidth="1"/>
    <col min="2" max="2" width="30.7109375" style="35" customWidth="1"/>
    <col min="3" max="3" width="25.7109375" style="35" customWidth="1"/>
    <col min="4" max="4" width="14.7109375" style="35" customWidth="1"/>
    <col min="5" max="5" width="11.42578125" style="35" customWidth="1"/>
    <col min="6" max="6" width="14.28515625" style="35" customWidth="1"/>
    <col min="7" max="7" width="14" style="35" customWidth="1"/>
    <col min="8" max="8" width="10.42578125" style="35" customWidth="1"/>
    <col min="9" max="9" width="10.140625" style="35" customWidth="1"/>
    <col min="10" max="10" width="9.5703125" style="35" customWidth="1"/>
    <col min="11" max="16384" width="9.140625" style="35"/>
  </cols>
  <sheetData>
    <row r="1" spans="1:10" ht="1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3" t="s">
        <v>652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6" customHeight="1">
      <c r="A3" s="33"/>
      <c r="B3" s="34"/>
      <c r="C3" s="34"/>
      <c r="D3" s="34"/>
      <c r="E3" s="34"/>
      <c r="F3" s="34"/>
      <c r="G3" s="34"/>
      <c r="H3" s="34"/>
      <c r="I3" s="34"/>
      <c r="J3" s="34"/>
    </row>
    <row r="4" spans="1:10" s="118" customFormat="1" ht="13.35" customHeight="1">
      <c r="A4" s="1130" t="s">
        <v>274</v>
      </c>
      <c r="B4" s="1130" t="s">
        <v>112</v>
      </c>
      <c r="C4" s="1130" t="s">
        <v>234</v>
      </c>
      <c r="D4" s="1131" t="s">
        <v>424</v>
      </c>
      <c r="E4" s="124" t="s">
        <v>399</v>
      </c>
      <c r="F4" s="1130" t="s">
        <v>419</v>
      </c>
      <c r="G4" s="1130" t="s">
        <v>106</v>
      </c>
      <c r="H4" s="1130" t="s">
        <v>421</v>
      </c>
      <c r="I4" s="1130" t="s">
        <v>238</v>
      </c>
      <c r="J4" s="1130" t="s">
        <v>219</v>
      </c>
    </row>
    <row r="5" spans="1:10" s="118" customFormat="1" ht="48" customHeight="1">
      <c r="A5" s="1130"/>
      <c r="B5" s="1130"/>
      <c r="C5" s="1130"/>
      <c r="D5" s="1131"/>
      <c r="E5" s="125" t="s">
        <v>400</v>
      </c>
      <c r="F5" s="1130"/>
      <c r="G5" s="1130"/>
      <c r="H5" s="1130"/>
      <c r="I5" s="1130"/>
      <c r="J5" s="1130"/>
    </row>
    <row r="6" spans="1:10" ht="12.75" customHeight="1">
      <c r="A6" s="41" t="s">
        <v>220</v>
      </c>
      <c r="B6" s="41" t="s">
        <v>221</v>
      </c>
      <c r="C6" s="41" t="s">
        <v>222</v>
      </c>
      <c r="D6" s="41" t="s">
        <v>228</v>
      </c>
      <c r="E6" s="41" t="s">
        <v>237</v>
      </c>
      <c r="F6" s="41" t="s">
        <v>235</v>
      </c>
      <c r="G6" s="41" t="s">
        <v>236</v>
      </c>
      <c r="H6" s="41" t="s">
        <v>232</v>
      </c>
      <c r="I6" s="41" t="s">
        <v>233</v>
      </c>
      <c r="J6" s="41" t="s">
        <v>415</v>
      </c>
    </row>
    <row r="7" spans="1:10" ht="17.25" customHeight="1">
      <c r="A7" s="126">
        <v>1</v>
      </c>
      <c r="B7" s="127" t="s">
        <v>653</v>
      </c>
      <c r="C7" s="127" t="s">
        <v>654</v>
      </c>
      <c r="D7" s="128" t="s">
        <v>628</v>
      </c>
      <c r="E7" s="129"/>
      <c r="F7" s="130"/>
      <c r="G7" s="131" t="s">
        <v>655</v>
      </c>
      <c r="H7" s="130"/>
      <c r="I7" s="132"/>
      <c r="J7" s="130"/>
    </row>
    <row r="8" spans="1:10" ht="18.75" customHeight="1">
      <c r="A8" s="126">
        <v>2</v>
      </c>
      <c r="B8" s="127" t="s">
        <v>656</v>
      </c>
      <c r="C8" s="127" t="s">
        <v>654</v>
      </c>
      <c r="D8" s="128" t="s">
        <v>628</v>
      </c>
      <c r="E8" s="129"/>
      <c r="F8" s="130"/>
      <c r="G8" s="131" t="s">
        <v>655</v>
      </c>
      <c r="H8" s="130"/>
      <c r="I8" s="132"/>
      <c r="J8" s="130"/>
    </row>
    <row r="9" spans="1:10" ht="15.75">
      <c r="A9" s="126">
        <v>3</v>
      </c>
      <c r="B9" s="127" t="s">
        <v>657</v>
      </c>
      <c r="C9" s="127" t="s">
        <v>654</v>
      </c>
      <c r="D9" s="128" t="s">
        <v>628</v>
      </c>
      <c r="E9" s="129"/>
      <c r="F9" s="130"/>
      <c r="G9" s="133" t="s">
        <v>655</v>
      </c>
      <c r="H9" s="130"/>
      <c r="I9" s="132"/>
      <c r="J9" s="130"/>
    </row>
    <row r="10" spans="1:10" ht="15.75">
      <c r="A10" s="126">
        <v>4</v>
      </c>
      <c r="B10" s="127" t="s">
        <v>658</v>
      </c>
      <c r="C10" s="127" t="s">
        <v>654</v>
      </c>
      <c r="D10" s="128" t="s">
        <v>628</v>
      </c>
      <c r="E10" s="129"/>
      <c r="F10" s="130"/>
      <c r="G10" s="133" t="s">
        <v>659</v>
      </c>
      <c r="H10" s="130"/>
      <c r="I10" s="132"/>
      <c r="J10" s="130"/>
    </row>
    <row r="11" spans="1:10" ht="15.75">
      <c r="A11" s="126">
        <v>5</v>
      </c>
      <c r="B11" s="127" t="s">
        <v>660</v>
      </c>
      <c r="C11" s="127" t="s">
        <v>654</v>
      </c>
      <c r="D11" s="128" t="s">
        <v>628</v>
      </c>
      <c r="E11" s="129"/>
      <c r="F11" s="130"/>
      <c r="G11" s="133" t="s">
        <v>659</v>
      </c>
      <c r="H11" s="130"/>
      <c r="I11" s="132"/>
      <c r="J11" s="130"/>
    </row>
    <row r="12" spans="1:10" ht="15.75">
      <c r="A12" s="126">
        <v>6</v>
      </c>
      <c r="B12" s="127" t="s">
        <v>661</v>
      </c>
      <c r="C12" s="127" t="s">
        <v>654</v>
      </c>
      <c r="D12" s="128" t="s">
        <v>628</v>
      </c>
      <c r="E12" s="129"/>
      <c r="F12" s="130"/>
      <c r="G12" s="133" t="s">
        <v>655</v>
      </c>
      <c r="H12" s="130"/>
      <c r="I12" s="132"/>
      <c r="J12" s="130"/>
    </row>
    <row r="13" spans="1:10" ht="15.75">
      <c r="A13" s="126">
        <v>7</v>
      </c>
      <c r="B13" s="127" t="s">
        <v>662</v>
      </c>
      <c r="C13" s="127" t="s">
        <v>654</v>
      </c>
      <c r="D13" s="128" t="s">
        <v>628</v>
      </c>
      <c r="E13" s="129"/>
      <c r="F13" s="130"/>
      <c r="G13" s="133" t="s">
        <v>655</v>
      </c>
      <c r="H13" s="130"/>
      <c r="I13" s="132"/>
      <c r="J13" s="130"/>
    </row>
    <row r="14" spans="1:10" ht="15.75">
      <c r="A14" s="126">
        <v>8</v>
      </c>
      <c r="B14" s="127" t="s">
        <v>663</v>
      </c>
      <c r="C14" s="127" t="s">
        <v>654</v>
      </c>
      <c r="D14" s="128" t="s">
        <v>628</v>
      </c>
      <c r="E14" s="129"/>
      <c r="F14" s="130"/>
      <c r="G14" s="133" t="s">
        <v>655</v>
      </c>
      <c r="H14" s="130"/>
      <c r="I14" s="132"/>
      <c r="J14" s="130"/>
    </row>
    <row r="15" spans="1:10" ht="29.25" customHeight="1">
      <c r="A15" s="126">
        <v>9</v>
      </c>
      <c r="B15" s="127" t="s">
        <v>664</v>
      </c>
      <c r="C15" s="127" t="s">
        <v>654</v>
      </c>
      <c r="D15" s="128" t="s">
        <v>628</v>
      </c>
      <c r="E15" s="129"/>
      <c r="F15" s="130"/>
      <c r="G15" s="131" t="s">
        <v>659</v>
      </c>
      <c r="H15" s="130"/>
      <c r="I15" s="132"/>
      <c r="J15" s="130"/>
    </row>
    <row r="16" spans="1:10" ht="15.75">
      <c r="A16" s="126">
        <v>10</v>
      </c>
      <c r="B16" s="127" t="s">
        <v>189</v>
      </c>
      <c r="C16" s="127" t="s">
        <v>654</v>
      </c>
      <c r="D16" s="128" t="s">
        <v>628</v>
      </c>
      <c r="E16" s="129"/>
      <c r="F16" s="130"/>
      <c r="G16" s="133" t="s">
        <v>655</v>
      </c>
      <c r="H16" s="130"/>
      <c r="I16" s="132"/>
      <c r="J16" s="130"/>
    </row>
    <row r="17" spans="1:10" ht="15.75">
      <c r="A17" s="126">
        <v>11</v>
      </c>
      <c r="B17" s="127" t="s">
        <v>665</v>
      </c>
      <c r="C17" s="127" t="s">
        <v>654</v>
      </c>
      <c r="D17" s="128" t="s">
        <v>628</v>
      </c>
      <c r="E17" s="129"/>
      <c r="F17" s="130"/>
      <c r="G17" s="133" t="s">
        <v>659</v>
      </c>
      <c r="H17" s="134"/>
      <c r="I17" s="132"/>
      <c r="J17" s="134"/>
    </row>
    <row r="18" spans="1:10" ht="26.25">
      <c r="A18" s="126">
        <v>12</v>
      </c>
      <c r="B18" s="127" t="s">
        <v>190</v>
      </c>
      <c r="C18" s="127" t="s">
        <v>654</v>
      </c>
      <c r="D18" s="128" t="s">
        <v>628</v>
      </c>
      <c r="E18" s="129"/>
      <c r="F18" s="130"/>
      <c r="G18" s="135" t="s">
        <v>666</v>
      </c>
      <c r="H18" s="136"/>
      <c r="I18" s="132"/>
      <c r="J18" s="136"/>
    </row>
    <row r="19" spans="1:10" ht="16.5" thickBot="1">
      <c r="A19" s="126">
        <v>13</v>
      </c>
      <c r="B19" s="127" t="s">
        <v>667</v>
      </c>
      <c r="C19" s="127" t="s">
        <v>654</v>
      </c>
      <c r="D19" s="128" t="s">
        <v>628</v>
      </c>
      <c r="E19" s="129"/>
      <c r="F19" s="130"/>
      <c r="G19" s="135" t="s">
        <v>666</v>
      </c>
      <c r="H19" s="276"/>
      <c r="I19" s="132"/>
      <c r="J19" s="276"/>
    </row>
    <row r="20" spans="1:10" ht="15.75" thickBot="1">
      <c r="A20" s="137" t="s">
        <v>229</v>
      </c>
      <c r="B20" s="138" t="s">
        <v>223</v>
      </c>
      <c r="C20" s="138" t="s">
        <v>229</v>
      </c>
      <c r="D20" s="138" t="s">
        <v>229</v>
      </c>
      <c r="E20" s="138" t="s">
        <v>229</v>
      </c>
      <c r="F20" s="125" t="s">
        <v>229</v>
      </c>
      <c r="G20" s="139" t="s">
        <v>229</v>
      </c>
      <c r="H20" s="277"/>
      <c r="I20" s="139" t="s">
        <v>229</v>
      </c>
      <c r="J20" s="278"/>
    </row>
    <row r="22" spans="1:10" s="79" customFormat="1">
      <c r="A22" s="79" t="s">
        <v>0</v>
      </c>
      <c r="B22" s="78"/>
      <c r="C22" s="78"/>
    </row>
    <row r="23" spans="1:10" s="79" customFormat="1">
      <c r="A23" s="79" t="s">
        <v>1</v>
      </c>
    </row>
    <row r="24" spans="1:10" s="79" customFormat="1" ht="30" customHeight="1">
      <c r="A24" s="1129" t="s">
        <v>177</v>
      </c>
      <c r="B24" s="1129"/>
      <c r="C24" s="1129"/>
      <c r="D24" s="1129"/>
      <c r="E24" s="1129"/>
      <c r="F24" s="1129"/>
      <c r="G24" s="1129"/>
      <c r="H24" s="1129"/>
      <c r="I24" s="1129"/>
      <c r="J24" s="1129"/>
    </row>
    <row r="25" spans="1:10" s="79" customFormat="1">
      <c r="A25" s="79" t="s">
        <v>2</v>
      </c>
    </row>
    <row r="26" spans="1:10">
      <c r="B26" s="78" t="s">
        <v>460</v>
      </c>
      <c r="C26" s="78"/>
    </row>
    <row r="27" spans="1:10">
      <c r="B27" s="227" t="s">
        <v>181</v>
      </c>
      <c r="C27" s="78"/>
    </row>
    <row r="29" spans="1:10">
      <c r="A29" t="s">
        <v>176</v>
      </c>
    </row>
  </sheetData>
  <mergeCells count="10">
    <mergeCell ref="A24:J24"/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6" type="noConversion"/>
  <printOptions horizontalCentered="1"/>
  <pageMargins left="0.19685039370078741" right="0.19685039370078741" top="0.74803149606299213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 do SIWZ</oddHeader>
    <oddFooter>&amp;C.....................................Podpis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5" sqref="B15"/>
    </sheetView>
  </sheetViews>
  <sheetFormatPr defaultRowHeight="12.75"/>
  <cols>
    <col min="1" max="1" width="3.42578125" style="35" customWidth="1"/>
    <col min="2" max="2" width="28.28515625" style="35" customWidth="1"/>
    <col min="3" max="3" width="27.28515625" style="35" customWidth="1"/>
    <col min="4" max="4" width="11.140625" style="35" customWidth="1"/>
    <col min="5" max="5" width="9.85546875" style="35" customWidth="1"/>
    <col min="6" max="6" width="11.5703125" style="35" customWidth="1"/>
    <col min="7" max="7" width="14.42578125" style="35" customWidth="1"/>
    <col min="8" max="8" width="11.5703125" style="35" customWidth="1"/>
    <col min="9" max="9" width="7.7109375" style="35" customWidth="1"/>
    <col min="10" max="10" width="11.5703125" style="35" customWidth="1"/>
    <col min="11" max="16384" width="9.140625" style="35"/>
  </cols>
  <sheetData>
    <row r="1" spans="1:10" ht="20.25" customHeight="1">
      <c r="A1" s="140" t="s">
        <v>3</v>
      </c>
    </row>
    <row r="2" spans="1:10" ht="13.5" customHeight="1">
      <c r="A2" s="112"/>
    </row>
    <row r="4" spans="1:10" ht="13.35" customHeight="1">
      <c r="A4" s="1132" t="s">
        <v>274</v>
      </c>
      <c r="B4" s="1133" t="s">
        <v>112</v>
      </c>
      <c r="C4" s="1130" t="s">
        <v>234</v>
      </c>
      <c r="D4" s="1131" t="s">
        <v>424</v>
      </c>
      <c r="E4" s="124" t="s">
        <v>399</v>
      </c>
      <c r="F4" s="1130" t="s">
        <v>419</v>
      </c>
      <c r="G4" s="1130" t="s">
        <v>106</v>
      </c>
      <c r="H4" s="1130" t="s">
        <v>421</v>
      </c>
      <c r="I4" s="1130" t="s">
        <v>238</v>
      </c>
      <c r="J4" s="1130" t="s">
        <v>219</v>
      </c>
    </row>
    <row r="5" spans="1:10" ht="58.5" customHeight="1">
      <c r="A5" s="1132"/>
      <c r="B5" s="1134"/>
      <c r="C5" s="1130"/>
      <c r="D5" s="1131"/>
      <c r="E5" s="125" t="s">
        <v>400</v>
      </c>
      <c r="F5" s="1130"/>
      <c r="G5" s="1130"/>
      <c r="H5" s="1130"/>
      <c r="I5" s="1130"/>
      <c r="J5" s="1130"/>
    </row>
    <row r="6" spans="1:10" ht="12.75" customHeight="1">
      <c r="A6" s="41" t="s">
        <v>220</v>
      </c>
      <c r="B6" s="41" t="s">
        <v>221</v>
      </c>
      <c r="C6" s="41" t="s">
        <v>222</v>
      </c>
      <c r="D6" s="41" t="s">
        <v>228</v>
      </c>
      <c r="E6" s="41" t="s">
        <v>237</v>
      </c>
      <c r="F6" s="41" t="s">
        <v>235</v>
      </c>
      <c r="G6" s="41" t="s">
        <v>236</v>
      </c>
      <c r="H6" s="41" t="s">
        <v>232</v>
      </c>
      <c r="I6" s="41" t="s">
        <v>233</v>
      </c>
      <c r="J6" s="41" t="s">
        <v>415</v>
      </c>
    </row>
    <row r="7" spans="1:10" ht="54" customHeight="1">
      <c r="A7" s="141">
        <v>1</v>
      </c>
      <c r="B7" s="142" t="s">
        <v>4</v>
      </c>
      <c r="C7" s="142" t="s">
        <v>5</v>
      </c>
      <c r="D7" s="143" t="s">
        <v>628</v>
      </c>
      <c r="E7" s="144"/>
      <c r="F7" s="145"/>
      <c r="G7" s="146" t="s">
        <v>649</v>
      </c>
      <c r="H7" s="147"/>
      <c r="I7" s="148"/>
      <c r="J7" s="131"/>
    </row>
    <row r="8" spans="1:10" ht="54.75" customHeight="1">
      <c r="A8" s="149">
        <v>2</v>
      </c>
      <c r="B8" s="150" t="s">
        <v>6</v>
      </c>
      <c r="C8" s="127" t="s">
        <v>7</v>
      </c>
      <c r="D8" s="143" t="s">
        <v>628</v>
      </c>
      <c r="E8" s="129"/>
      <c r="F8" s="151"/>
      <c r="G8" s="131" t="s">
        <v>8</v>
      </c>
      <c r="H8" s="151"/>
      <c r="I8" s="148"/>
      <c r="J8" s="131"/>
    </row>
    <row r="9" spans="1:10" ht="33.75" customHeight="1" thickBot="1">
      <c r="A9" s="149">
        <v>3</v>
      </c>
      <c r="B9" s="150" t="s">
        <v>9</v>
      </c>
      <c r="C9" s="127" t="s">
        <v>10</v>
      </c>
      <c r="D9" s="143" t="s">
        <v>628</v>
      </c>
      <c r="E9" s="129"/>
      <c r="F9" s="151"/>
      <c r="G9" s="131" t="s">
        <v>448</v>
      </c>
      <c r="H9" s="279"/>
      <c r="I9" s="148"/>
      <c r="J9" s="280"/>
    </row>
    <row r="10" spans="1:10" ht="15.75" thickBot="1">
      <c r="A10" s="152" t="s">
        <v>229</v>
      </c>
      <c r="B10" s="138" t="s">
        <v>223</v>
      </c>
      <c r="C10" s="138" t="s">
        <v>229</v>
      </c>
      <c r="D10" s="138" t="s">
        <v>229</v>
      </c>
      <c r="E10" s="138" t="s">
        <v>229</v>
      </c>
      <c r="F10" s="138" t="s">
        <v>229</v>
      </c>
      <c r="G10" s="139" t="s">
        <v>229</v>
      </c>
      <c r="H10" s="281"/>
      <c r="I10" s="139" t="s">
        <v>229</v>
      </c>
      <c r="J10" s="282"/>
    </row>
    <row r="11" spans="1:10">
      <c r="H11" s="153"/>
      <c r="J11" s="79"/>
    </row>
    <row r="12" spans="1:10">
      <c r="D12" s="154"/>
    </row>
    <row r="13" spans="1:10">
      <c r="B13" s="78" t="s">
        <v>11</v>
      </c>
      <c r="C13" s="78"/>
    </row>
    <row r="15" spans="1:10">
      <c r="B15" t="s">
        <v>176</v>
      </c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6" type="noConversion"/>
  <pageMargins left="0.43307086614173229" right="0.31496062992125984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&amp;C..................................Podpis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28" sqref="B28"/>
    </sheetView>
  </sheetViews>
  <sheetFormatPr defaultColWidth="9" defaultRowHeight="12.75"/>
  <cols>
    <col min="1" max="1" width="6.28515625" style="156" customWidth="1"/>
    <col min="2" max="3" width="35.7109375" style="156" customWidth="1"/>
    <col min="4" max="4" width="15.7109375" style="156" customWidth="1"/>
    <col min="5" max="5" width="9.85546875" style="156" customWidth="1"/>
    <col min="6" max="6" width="11.7109375" style="156" customWidth="1"/>
    <col min="7" max="7" width="4.7109375" style="156" customWidth="1"/>
    <col min="8" max="8" width="11.140625" style="156" customWidth="1"/>
    <col min="9" max="9" width="8" style="156" customWidth="1"/>
    <col min="10" max="10" width="10.42578125" style="156" customWidth="1"/>
    <col min="11" max="16384" width="9" style="156"/>
  </cols>
  <sheetData>
    <row r="1" spans="1:13" ht="10.5" customHeight="1">
      <c r="A1" s="155"/>
      <c r="J1" s="157"/>
    </row>
    <row r="2" spans="1:13" ht="15">
      <c r="A2" s="114" t="s">
        <v>155</v>
      </c>
      <c r="J2" s="157"/>
    </row>
    <row r="3" spans="1:13" ht="15">
      <c r="A3" s="114" t="s">
        <v>12</v>
      </c>
      <c r="J3" s="157"/>
    </row>
    <row r="4" spans="1:13" ht="13.5" customHeight="1">
      <c r="A4" s="158"/>
      <c r="J4" s="157"/>
      <c r="K4" s="159"/>
      <c r="L4" s="159"/>
      <c r="M4" s="159"/>
    </row>
    <row r="5" spans="1:13" ht="59.25" customHeight="1">
      <c r="A5" s="160" t="s">
        <v>274</v>
      </c>
      <c r="B5" s="7" t="s">
        <v>112</v>
      </c>
      <c r="C5" s="160" t="s">
        <v>570</v>
      </c>
      <c r="D5" s="160" t="s">
        <v>424</v>
      </c>
      <c r="E5" s="160" t="s">
        <v>419</v>
      </c>
      <c r="F5" s="26" t="s">
        <v>106</v>
      </c>
      <c r="G5" s="160" t="s">
        <v>291</v>
      </c>
      <c r="H5" s="160" t="s">
        <v>13</v>
      </c>
      <c r="I5" s="160" t="s">
        <v>238</v>
      </c>
      <c r="J5" s="160" t="s">
        <v>219</v>
      </c>
      <c r="K5" s="159"/>
      <c r="L5" s="159"/>
      <c r="M5" s="159"/>
    </row>
    <row r="6" spans="1:13" ht="16.5" customHeight="1">
      <c r="A6" s="41" t="s">
        <v>220</v>
      </c>
      <c r="B6" s="41" t="s">
        <v>221</v>
      </c>
      <c r="C6" s="41" t="s">
        <v>222</v>
      </c>
      <c r="D6" s="41" t="s">
        <v>228</v>
      </c>
      <c r="E6" s="41" t="s">
        <v>237</v>
      </c>
      <c r="F6" s="41" t="s">
        <v>235</v>
      </c>
      <c r="G6" s="41" t="s">
        <v>236</v>
      </c>
      <c r="H6" s="41" t="s">
        <v>232</v>
      </c>
      <c r="I6" s="41" t="s">
        <v>233</v>
      </c>
      <c r="J6" s="41" t="s">
        <v>415</v>
      </c>
      <c r="K6" s="159"/>
      <c r="L6" s="159"/>
      <c r="M6" s="159"/>
    </row>
    <row r="7" spans="1:13" ht="24.95" customHeight="1">
      <c r="A7" s="161">
        <v>1</v>
      </c>
      <c r="B7" s="162" t="s">
        <v>14</v>
      </c>
      <c r="C7" s="163" t="s">
        <v>15</v>
      </c>
      <c r="D7" s="161" t="s">
        <v>628</v>
      </c>
      <c r="E7" s="164"/>
      <c r="F7" s="165">
        <v>8000</v>
      </c>
      <c r="G7" s="163" t="s">
        <v>16</v>
      </c>
      <c r="H7" s="164"/>
      <c r="I7" s="166"/>
      <c r="J7" s="164"/>
      <c r="K7" s="159"/>
      <c r="L7" s="159"/>
      <c r="M7" s="159"/>
    </row>
    <row r="8" spans="1:13" ht="29.25" customHeight="1">
      <c r="A8" s="161">
        <v>2</v>
      </c>
      <c r="B8" s="162" t="s">
        <v>17</v>
      </c>
      <c r="C8" s="162" t="s">
        <v>18</v>
      </c>
      <c r="D8" s="167" t="s">
        <v>19</v>
      </c>
      <c r="E8" s="164"/>
      <c r="F8" s="165">
        <v>1200</v>
      </c>
      <c r="G8" s="163" t="s">
        <v>253</v>
      </c>
      <c r="H8" s="164"/>
      <c r="I8" s="166"/>
      <c r="J8" s="164"/>
      <c r="K8" s="159"/>
      <c r="L8" s="159"/>
      <c r="M8" s="159"/>
    </row>
    <row r="9" spans="1:13" ht="24.95" customHeight="1">
      <c r="A9" s="161">
        <v>3</v>
      </c>
      <c r="B9" s="162" t="s">
        <v>20</v>
      </c>
      <c r="C9" s="162" t="s">
        <v>18</v>
      </c>
      <c r="D9" s="167" t="s">
        <v>19</v>
      </c>
      <c r="E9" s="164"/>
      <c r="F9" s="165">
        <v>500</v>
      </c>
      <c r="G9" s="163" t="s">
        <v>253</v>
      </c>
      <c r="H9" s="164"/>
      <c r="I9" s="166"/>
      <c r="J9" s="164"/>
      <c r="K9" s="159"/>
      <c r="L9" s="159"/>
      <c r="M9" s="159"/>
    </row>
    <row r="10" spans="1:13" ht="24.95" customHeight="1">
      <c r="A10" s="161">
        <v>4</v>
      </c>
      <c r="B10" s="162" t="s">
        <v>21</v>
      </c>
      <c r="C10" s="162" t="s">
        <v>18</v>
      </c>
      <c r="D10" s="167" t="s">
        <v>19</v>
      </c>
      <c r="E10" s="164"/>
      <c r="F10" s="165">
        <v>1200</v>
      </c>
      <c r="G10" s="163" t="s">
        <v>253</v>
      </c>
      <c r="H10" s="164"/>
      <c r="I10" s="166"/>
      <c r="J10" s="164"/>
      <c r="K10" s="159"/>
      <c r="L10" s="159"/>
      <c r="M10" s="159"/>
    </row>
    <row r="11" spans="1:13" ht="24.95" customHeight="1">
      <c r="A11" s="168">
        <v>5</v>
      </c>
      <c r="B11" s="162" t="s">
        <v>22</v>
      </c>
      <c r="C11" s="162" t="s">
        <v>23</v>
      </c>
      <c r="D11" s="167" t="s">
        <v>19</v>
      </c>
      <c r="E11" s="164"/>
      <c r="F11" s="165">
        <v>12000</v>
      </c>
      <c r="G11" s="163" t="s">
        <v>253</v>
      </c>
      <c r="H11" s="169"/>
      <c r="I11" s="166"/>
      <c r="J11" s="164"/>
    </row>
    <row r="12" spans="1:13" ht="24.95" customHeight="1">
      <c r="A12" s="168">
        <v>6</v>
      </c>
      <c r="B12" s="162" t="s">
        <v>24</v>
      </c>
      <c r="C12" s="162" t="s">
        <v>18</v>
      </c>
      <c r="D12" s="167" t="s">
        <v>19</v>
      </c>
      <c r="E12" s="164"/>
      <c r="F12" s="165">
        <v>50</v>
      </c>
      <c r="G12" s="163" t="s">
        <v>253</v>
      </c>
      <c r="H12" s="164"/>
      <c r="I12" s="166"/>
      <c r="J12" s="164"/>
    </row>
    <row r="13" spans="1:13" ht="24.95" customHeight="1" thickBot="1">
      <c r="A13" s="168">
        <v>7</v>
      </c>
      <c r="B13" s="162" t="s">
        <v>25</v>
      </c>
      <c r="C13" s="162" t="s">
        <v>18</v>
      </c>
      <c r="D13" s="167" t="s">
        <v>19</v>
      </c>
      <c r="E13" s="164"/>
      <c r="F13" s="165">
        <v>1000</v>
      </c>
      <c r="G13" s="163" t="s">
        <v>253</v>
      </c>
      <c r="H13" s="170"/>
      <c r="I13" s="166"/>
      <c r="J13" s="164"/>
    </row>
    <row r="14" spans="1:13" ht="13.5" thickBot="1">
      <c r="A14" s="283" t="s">
        <v>229</v>
      </c>
      <c r="B14" s="171" t="s">
        <v>620</v>
      </c>
      <c r="C14" s="46" t="s">
        <v>225</v>
      </c>
      <c r="D14" s="46" t="s">
        <v>225</v>
      </c>
      <c r="E14" s="46" t="s">
        <v>225</v>
      </c>
      <c r="F14" s="46" t="s">
        <v>225</v>
      </c>
      <c r="G14" s="172" t="s">
        <v>225</v>
      </c>
      <c r="H14" s="284"/>
      <c r="I14" s="172" t="s">
        <v>225</v>
      </c>
      <c r="J14" s="173"/>
    </row>
    <row r="15" spans="1:13">
      <c r="J15" s="157"/>
    </row>
    <row r="16" spans="1:13">
      <c r="J16" s="157"/>
    </row>
    <row r="17" spans="1:10">
      <c r="A17" s="112" t="s">
        <v>26</v>
      </c>
      <c r="B17" s="112"/>
      <c r="C17" s="112"/>
      <c r="D17" s="112"/>
      <c r="E17" s="112"/>
      <c r="F17" s="112"/>
      <c r="G17" s="112"/>
      <c r="H17" s="112"/>
      <c r="I17" s="112"/>
      <c r="J17" s="174"/>
    </row>
    <row r="18" spans="1:10" s="158" customFormat="1">
      <c r="A18" s="112" t="s">
        <v>27</v>
      </c>
      <c r="B18" s="112"/>
      <c r="C18" s="112"/>
      <c r="D18" s="112"/>
      <c r="E18" s="112"/>
      <c r="F18" s="112"/>
      <c r="G18" s="112"/>
      <c r="H18" s="112"/>
      <c r="I18" s="112"/>
      <c r="J18" s="174"/>
    </row>
    <row r="19" spans="1:10" s="158" customFormat="1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74"/>
    </row>
    <row r="20" spans="1:10" s="158" customFormat="1">
      <c r="A20" s="112" t="s">
        <v>105</v>
      </c>
      <c r="B20" s="112"/>
      <c r="C20" s="112"/>
      <c r="D20" s="112"/>
      <c r="E20" s="112"/>
      <c r="F20" s="112"/>
      <c r="G20" s="112"/>
      <c r="H20" s="112"/>
      <c r="I20" s="112"/>
      <c r="J20" s="174"/>
    </row>
    <row r="21" spans="1:10" s="158" customFormat="1">
      <c r="A21" s="112" t="s">
        <v>29</v>
      </c>
      <c r="B21" s="112"/>
      <c r="C21" s="112"/>
      <c r="D21" s="112"/>
      <c r="E21" s="112"/>
      <c r="F21" s="112"/>
      <c r="G21" s="112"/>
      <c r="H21" s="112"/>
      <c r="I21" s="112"/>
      <c r="J21" s="174"/>
    </row>
    <row r="22" spans="1:10" s="158" customFormat="1">
      <c r="A22" s="112" t="s">
        <v>30</v>
      </c>
      <c r="B22" s="112"/>
      <c r="C22" s="112"/>
      <c r="D22" s="112"/>
      <c r="E22" s="112"/>
      <c r="F22" s="112"/>
      <c r="G22" s="112"/>
      <c r="H22" s="112"/>
      <c r="I22" s="112"/>
      <c r="J22" s="174"/>
    </row>
    <row r="23" spans="1:10">
      <c r="A23" s="112" t="s">
        <v>31</v>
      </c>
      <c r="B23" s="112"/>
      <c r="C23" s="112"/>
      <c r="D23" s="112"/>
      <c r="E23" s="112"/>
      <c r="F23" s="112"/>
      <c r="G23" s="112"/>
      <c r="H23" s="112"/>
      <c r="I23" s="112"/>
      <c r="J23" s="174"/>
    </row>
    <row r="25" spans="1:10">
      <c r="A25" t="s">
        <v>176</v>
      </c>
    </row>
  </sheetData>
  <phoneticPr fontId="6" type="noConversion"/>
  <pageMargins left="0.19685039370078741" right="0.51181102362204722" top="0.51181102362204722" bottom="0.47244094488188981" header="0.51181102362204722" footer="0.51181102362204722"/>
  <pageSetup paperSize="9" scale="95" firstPageNumber="0" orientation="landscape" horizontalDpi="300" verticalDpi="300" r:id="rId1"/>
  <headerFooter alignWithMargins="0">
    <oddHeader>&amp;LNr postępowania: ZP/8/2011&amp;CFormularz asortymentowo - cenowy&amp;RZałącznik  nr 2 do SIWZ</oddHeader>
    <oddFooter>&amp;C................................Podpis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6" sqref="A16"/>
    </sheetView>
  </sheetViews>
  <sheetFormatPr defaultColWidth="9" defaultRowHeight="12.75"/>
  <cols>
    <col min="1" max="1" width="3.42578125" style="156" customWidth="1"/>
    <col min="2" max="2" width="27.140625" style="156" customWidth="1"/>
    <col min="3" max="3" width="27.85546875" style="156" customWidth="1"/>
    <col min="4" max="4" width="11.28515625" style="156" customWidth="1"/>
    <col min="5" max="6" width="11.85546875" style="156" customWidth="1"/>
    <col min="7" max="7" width="14.42578125" style="156" customWidth="1"/>
    <col min="8" max="8" width="10.85546875" style="156" customWidth="1"/>
    <col min="9" max="9" width="7.85546875" style="156" customWidth="1"/>
    <col min="10" max="10" width="11.7109375" style="156" customWidth="1"/>
    <col min="11" max="16384" width="9" style="156"/>
  </cols>
  <sheetData>
    <row r="1" spans="1:10" ht="20.25" customHeight="1">
      <c r="A1" s="175" t="s">
        <v>156</v>
      </c>
    </row>
    <row r="2" spans="1:10" ht="12" customHeight="1">
      <c r="A2" s="158"/>
    </row>
    <row r="4" spans="1:10" ht="13.35" customHeight="1">
      <c r="A4" s="1136" t="s">
        <v>274</v>
      </c>
      <c r="B4" s="1136" t="s">
        <v>112</v>
      </c>
      <c r="C4" s="1136" t="s">
        <v>234</v>
      </c>
      <c r="D4" s="1138" t="s">
        <v>424</v>
      </c>
      <c r="E4" s="15" t="s">
        <v>399</v>
      </c>
      <c r="F4" s="1135" t="s">
        <v>32</v>
      </c>
      <c r="G4" s="1135" t="s">
        <v>106</v>
      </c>
      <c r="H4" s="1135" t="s">
        <v>421</v>
      </c>
      <c r="I4" s="1135" t="s">
        <v>238</v>
      </c>
      <c r="J4" s="1135" t="s">
        <v>219</v>
      </c>
    </row>
    <row r="5" spans="1:10" s="289" customFormat="1" ht="61.5" customHeight="1">
      <c r="A5" s="1137"/>
      <c r="B5" s="1137"/>
      <c r="C5" s="1137"/>
      <c r="D5" s="1138"/>
      <c r="E5" s="16" t="s">
        <v>400</v>
      </c>
      <c r="F5" s="1135"/>
      <c r="G5" s="1135"/>
      <c r="H5" s="1135"/>
      <c r="I5" s="1135"/>
      <c r="J5" s="1135"/>
    </row>
    <row r="6" spans="1:10" ht="12.75" customHeight="1" thickBot="1">
      <c r="A6" s="41" t="s">
        <v>220</v>
      </c>
      <c r="B6" s="41" t="s">
        <v>221</v>
      </c>
      <c r="C6" s="41" t="s">
        <v>222</v>
      </c>
      <c r="D6" s="41" t="s">
        <v>228</v>
      </c>
      <c r="E6" s="41" t="s">
        <v>237</v>
      </c>
      <c r="F6" s="41" t="s">
        <v>235</v>
      </c>
      <c r="G6" s="41" t="s">
        <v>236</v>
      </c>
      <c r="H6" s="287" t="s">
        <v>232</v>
      </c>
      <c r="I6" s="41" t="s">
        <v>233</v>
      </c>
      <c r="J6" s="287" t="s">
        <v>415</v>
      </c>
    </row>
    <row r="7" spans="1:10" ht="82.5" customHeight="1" thickBot="1">
      <c r="A7" s="290">
        <v>1</v>
      </c>
      <c r="B7" s="22" t="s">
        <v>33</v>
      </c>
      <c r="C7" s="22" t="s">
        <v>34</v>
      </c>
      <c r="D7" s="176" t="s">
        <v>429</v>
      </c>
      <c r="E7" s="23"/>
      <c r="F7" s="177"/>
      <c r="G7" s="285" t="s">
        <v>35</v>
      </c>
      <c r="H7" s="288"/>
      <c r="I7" s="286"/>
      <c r="J7" s="288"/>
    </row>
    <row r="8" spans="1:10">
      <c r="H8" s="180"/>
      <c r="J8" s="158"/>
    </row>
    <row r="9" spans="1:10">
      <c r="A9" s="181" t="s">
        <v>36</v>
      </c>
      <c r="B9" s="181"/>
      <c r="C9" s="181"/>
      <c r="D9" s="181"/>
      <c r="E9" s="181"/>
      <c r="F9" s="182"/>
      <c r="G9" s="182"/>
      <c r="H9" s="182"/>
    </row>
    <row r="10" spans="1:10">
      <c r="A10" s="181" t="s">
        <v>37</v>
      </c>
      <c r="B10" s="181"/>
      <c r="C10" s="181"/>
      <c r="D10" s="181"/>
      <c r="E10" s="181"/>
      <c r="F10" s="182"/>
      <c r="G10" s="182"/>
      <c r="H10" s="182"/>
    </row>
    <row r="11" spans="1:10">
      <c r="A11" s="181" t="s">
        <v>38</v>
      </c>
      <c r="B11" s="181"/>
      <c r="C11" s="181"/>
      <c r="D11" s="181"/>
      <c r="E11" s="181"/>
      <c r="F11" s="182"/>
      <c r="G11" s="182"/>
      <c r="H11" s="182"/>
    </row>
    <row r="12" spans="1:10">
      <c r="A12" s="183" t="s">
        <v>460</v>
      </c>
      <c r="B12" s="183"/>
      <c r="C12" s="182"/>
      <c r="D12" s="182"/>
      <c r="E12" s="182"/>
      <c r="F12" s="182"/>
      <c r="G12" s="182"/>
      <c r="H12" s="182"/>
    </row>
    <row r="13" spans="1:10">
      <c r="A13" s="184" t="s">
        <v>39</v>
      </c>
      <c r="B13" s="185"/>
      <c r="C13" s="185"/>
      <c r="D13" s="185"/>
      <c r="E13" s="185"/>
      <c r="F13" s="185"/>
      <c r="G13" s="185"/>
      <c r="H13" s="185"/>
      <c r="I13" s="112"/>
    </row>
    <row r="14" spans="1:10">
      <c r="A14" s="112" t="s">
        <v>40</v>
      </c>
      <c r="B14" s="112"/>
      <c r="C14" s="112"/>
    </row>
    <row r="15" spans="1:10">
      <c r="A15" s="112"/>
      <c r="B15" s="186"/>
      <c r="C15" s="112"/>
    </row>
    <row r="16" spans="1:10">
      <c r="A16" t="s">
        <v>176</v>
      </c>
      <c r="B16" s="187"/>
    </row>
    <row r="17" spans="2:2">
      <c r="B17" s="187"/>
    </row>
    <row r="18" spans="2:2">
      <c r="B18" s="187"/>
    </row>
    <row r="19" spans="2:2">
      <c r="B19" s="188"/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6" type="noConversion"/>
  <pageMargins left="0.39370078740157483" right="0.51181102362204722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Roman,Normalny"&amp;12...................................Podpis Wykonawcy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K26" sqref="K26"/>
    </sheetView>
  </sheetViews>
  <sheetFormatPr defaultColWidth="9" defaultRowHeight="12.75"/>
  <cols>
    <col min="1" max="1" width="3.42578125" style="156" customWidth="1"/>
    <col min="2" max="2" width="27.85546875" style="156" customWidth="1"/>
    <col min="3" max="3" width="30.7109375" style="156" customWidth="1"/>
    <col min="4" max="4" width="14.140625" style="156" customWidth="1"/>
    <col min="5" max="5" width="11.140625" style="156" customWidth="1"/>
    <col min="6" max="6" width="11.5703125" style="156" customWidth="1"/>
    <col min="7" max="7" width="14.140625" style="156" customWidth="1"/>
    <col min="8" max="8" width="11" style="156" customWidth="1"/>
    <col min="9" max="9" width="9.42578125" style="156" customWidth="1"/>
    <col min="10" max="10" width="11.7109375" style="156" customWidth="1"/>
    <col min="11" max="16384" width="9" style="156"/>
  </cols>
  <sheetData>
    <row r="1" spans="1:10" ht="20.25" customHeight="1">
      <c r="A1" s="175" t="s">
        <v>157</v>
      </c>
    </row>
    <row r="2" spans="1:10" ht="6" customHeight="1">
      <c r="A2" s="158"/>
    </row>
    <row r="3" spans="1:10" ht="18.75" customHeight="1">
      <c r="A3" s="158" t="s">
        <v>41</v>
      </c>
    </row>
    <row r="4" spans="1:10" ht="18.75" customHeight="1">
      <c r="A4" s="158" t="s">
        <v>42</v>
      </c>
    </row>
    <row r="5" spans="1:10" ht="13.35" customHeight="1">
      <c r="A5" s="1135" t="s">
        <v>274</v>
      </c>
      <c r="B5" s="1135" t="s">
        <v>112</v>
      </c>
      <c r="C5" s="1135" t="s">
        <v>234</v>
      </c>
      <c r="D5" s="1139" t="s">
        <v>424</v>
      </c>
      <c r="E5" s="15" t="s">
        <v>399</v>
      </c>
      <c r="F5" s="1135" t="s">
        <v>419</v>
      </c>
      <c r="G5" s="1135" t="s">
        <v>106</v>
      </c>
      <c r="H5" s="1135" t="s">
        <v>421</v>
      </c>
      <c r="I5" s="1135" t="s">
        <v>238</v>
      </c>
      <c r="J5" s="1135" t="s">
        <v>219</v>
      </c>
    </row>
    <row r="6" spans="1:10" ht="60" customHeight="1">
      <c r="A6" s="1135"/>
      <c r="B6" s="1135"/>
      <c r="C6" s="1135"/>
      <c r="D6" s="1139"/>
      <c r="E6" s="16" t="s">
        <v>400</v>
      </c>
      <c r="F6" s="1135"/>
      <c r="G6" s="1135"/>
      <c r="H6" s="1135"/>
      <c r="I6" s="1135"/>
      <c r="J6" s="1135"/>
    </row>
    <row r="7" spans="1:10" ht="13.5" customHeight="1">
      <c r="A7" s="41" t="s">
        <v>220</v>
      </c>
      <c r="B7" s="41" t="s">
        <v>221</v>
      </c>
      <c r="C7" s="41" t="s">
        <v>222</v>
      </c>
      <c r="D7" s="41" t="s">
        <v>228</v>
      </c>
      <c r="E7" s="41" t="s">
        <v>237</v>
      </c>
      <c r="F7" s="41" t="s">
        <v>235</v>
      </c>
      <c r="G7" s="41" t="s">
        <v>236</v>
      </c>
      <c r="H7" s="41" t="s">
        <v>232</v>
      </c>
      <c r="I7" s="41" t="s">
        <v>233</v>
      </c>
      <c r="J7" s="41" t="s">
        <v>415</v>
      </c>
    </row>
    <row r="8" spans="1:10" ht="66" customHeight="1">
      <c r="A8" s="176">
        <v>1</v>
      </c>
      <c r="B8" s="22" t="s">
        <v>43</v>
      </c>
      <c r="C8" s="22" t="s">
        <v>44</v>
      </c>
      <c r="D8" s="176" t="s">
        <v>573</v>
      </c>
      <c r="E8" s="23"/>
      <c r="F8" s="177"/>
      <c r="G8" s="176" t="s">
        <v>45</v>
      </c>
      <c r="H8" s="189"/>
      <c r="I8" s="190"/>
      <c r="J8" s="191"/>
    </row>
    <row r="9" spans="1:10" ht="36" customHeight="1">
      <c r="A9" s="291">
        <v>2</v>
      </c>
      <c r="B9" s="192" t="s">
        <v>46</v>
      </c>
      <c r="C9" s="22" t="s">
        <v>47</v>
      </c>
      <c r="D9" s="176" t="s">
        <v>573</v>
      </c>
      <c r="E9" s="19"/>
      <c r="F9" s="179"/>
      <c r="G9" s="191" t="s">
        <v>45</v>
      </c>
      <c r="H9" s="177"/>
      <c r="I9" s="193"/>
      <c r="J9" s="191"/>
    </row>
    <row r="10" spans="1:10" ht="73.5" customHeight="1" thickBot="1">
      <c r="A10" s="291">
        <v>3</v>
      </c>
      <c r="B10" s="192" t="s">
        <v>48</v>
      </c>
      <c r="C10" s="22" t="s">
        <v>49</v>
      </c>
      <c r="D10" s="176" t="s">
        <v>573</v>
      </c>
      <c r="E10" s="19"/>
      <c r="F10" s="179"/>
      <c r="G10" s="191" t="s">
        <v>440</v>
      </c>
      <c r="H10" s="198"/>
      <c r="I10" s="178"/>
      <c r="J10" s="199"/>
    </row>
    <row r="11" spans="1:10" ht="15.75" thickBot="1">
      <c r="A11" s="24" t="s">
        <v>229</v>
      </c>
      <c r="B11" s="20" t="s">
        <v>223</v>
      </c>
      <c r="C11" s="20" t="s">
        <v>229</v>
      </c>
      <c r="D11" s="20" t="s">
        <v>229</v>
      </c>
      <c r="E11" s="194"/>
      <c r="F11" s="20" t="s">
        <v>229</v>
      </c>
      <c r="G11" s="27" t="s">
        <v>229</v>
      </c>
      <c r="H11" s="29"/>
      <c r="I11" s="27" t="s">
        <v>229</v>
      </c>
      <c r="J11" s="28"/>
    </row>
    <row r="12" spans="1:10">
      <c r="H12" s="180"/>
      <c r="J12" s="158"/>
    </row>
    <row r="13" spans="1:10">
      <c r="B13" s="158"/>
      <c r="C13" s="158"/>
      <c r="D13" s="158"/>
      <c r="E13" s="158"/>
      <c r="F13" s="158"/>
    </row>
    <row r="14" spans="1:10">
      <c r="B14" s="195" t="s">
        <v>460</v>
      </c>
      <c r="C14" s="195"/>
    </row>
  </sheetData>
  <mergeCells count="9">
    <mergeCell ref="H5:H6"/>
    <mergeCell ref="I5:I6"/>
    <mergeCell ref="J5:J6"/>
    <mergeCell ref="A5:A6"/>
    <mergeCell ref="B5:B6"/>
    <mergeCell ref="C5:C6"/>
    <mergeCell ref="D5:D6"/>
    <mergeCell ref="F5:F6"/>
    <mergeCell ref="G5:G6"/>
  </mergeCells>
  <phoneticPr fontId="6" type="noConversion"/>
  <pageMargins left="0.19685039370078741" right="0.19685039370078741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Roman,Normalny"&amp;12..................................Podpis Wykonawcy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B27" sqref="B27"/>
    </sheetView>
  </sheetViews>
  <sheetFormatPr defaultColWidth="9" defaultRowHeight="12.75"/>
  <cols>
    <col min="1" max="1" width="3.42578125" style="156" customWidth="1"/>
    <col min="2" max="2" width="33.7109375" style="156" customWidth="1"/>
    <col min="3" max="3" width="21.42578125" style="156" customWidth="1"/>
    <col min="4" max="4" width="12" style="156" customWidth="1"/>
    <col min="5" max="5" width="9.85546875" style="156" customWidth="1"/>
    <col min="6" max="6" width="12.85546875" style="156" customWidth="1"/>
    <col min="7" max="7" width="15.7109375" style="156" customWidth="1"/>
    <col min="8" max="8" width="10.28515625" style="156" customWidth="1"/>
    <col min="9" max="9" width="9" style="156" customWidth="1"/>
    <col min="10" max="10" width="11.7109375" style="156" customWidth="1"/>
    <col min="11" max="16384" width="9" style="156"/>
  </cols>
  <sheetData>
    <row r="1" spans="1:10" ht="20.25" customHeight="1">
      <c r="A1" s="175" t="s">
        <v>50</v>
      </c>
    </row>
    <row r="2" spans="1:10" ht="6" customHeight="1">
      <c r="A2" s="158"/>
    </row>
    <row r="3" spans="1:10" ht="18.75" customHeight="1">
      <c r="A3" s="158" t="s">
        <v>51</v>
      </c>
    </row>
    <row r="4" spans="1:10" ht="15.75" customHeight="1">
      <c r="A4" s="158" t="s">
        <v>52</v>
      </c>
    </row>
    <row r="5" spans="1:10" ht="7.5" customHeight="1">
      <c r="A5" s="158"/>
    </row>
    <row r="6" spans="1:10" ht="13.35" customHeight="1">
      <c r="A6" s="1135" t="s">
        <v>274</v>
      </c>
      <c r="B6" s="1135" t="s">
        <v>112</v>
      </c>
      <c r="C6" s="1135" t="s">
        <v>234</v>
      </c>
      <c r="D6" s="1140" t="s">
        <v>424</v>
      </c>
      <c r="E6" s="15" t="s">
        <v>399</v>
      </c>
      <c r="F6" s="1135" t="s">
        <v>410</v>
      </c>
      <c r="G6" s="1135" t="s">
        <v>106</v>
      </c>
      <c r="H6" s="1135" t="s">
        <v>421</v>
      </c>
      <c r="I6" s="1135" t="s">
        <v>238</v>
      </c>
      <c r="J6" s="1135" t="s">
        <v>219</v>
      </c>
    </row>
    <row r="7" spans="1:10" ht="45.75" customHeight="1">
      <c r="A7" s="1135"/>
      <c r="B7" s="1135"/>
      <c r="C7" s="1135"/>
      <c r="D7" s="1140"/>
      <c r="E7" s="16" t="s">
        <v>400</v>
      </c>
      <c r="F7" s="1135"/>
      <c r="G7" s="1135"/>
      <c r="H7" s="1135"/>
      <c r="I7" s="1135"/>
      <c r="J7" s="1135"/>
    </row>
    <row r="8" spans="1:10" ht="16.5" customHeight="1">
      <c r="A8" s="41" t="s">
        <v>220</v>
      </c>
      <c r="B8" s="41" t="s">
        <v>221</v>
      </c>
      <c r="C8" s="41" t="s">
        <v>222</v>
      </c>
      <c r="D8" s="41" t="s">
        <v>228</v>
      </c>
      <c r="E8" s="41" t="s">
        <v>237</v>
      </c>
      <c r="F8" s="41" t="s">
        <v>235</v>
      </c>
      <c r="G8" s="41" t="s">
        <v>236</v>
      </c>
      <c r="H8" s="41" t="s">
        <v>232</v>
      </c>
      <c r="I8" s="41" t="s">
        <v>233</v>
      </c>
      <c r="J8" s="41" t="s">
        <v>415</v>
      </c>
    </row>
    <row r="9" spans="1:10" ht="35.1" customHeight="1">
      <c r="A9" s="21">
        <v>1</v>
      </c>
      <c r="B9" s="22" t="s">
        <v>53</v>
      </c>
      <c r="C9" s="22" t="s">
        <v>54</v>
      </c>
      <c r="D9" s="176" t="s">
        <v>628</v>
      </c>
      <c r="E9" s="23"/>
      <c r="F9" s="196"/>
      <c r="G9" s="176" t="s">
        <v>55</v>
      </c>
      <c r="H9" s="177"/>
      <c r="I9" s="178"/>
      <c r="J9" s="191"/>
    </row>
    <row r="10" spans="1:10" ht="32.1" customHeight="1">
      <c r="A10" s="17">
        <v>2</v>
      </c>
      <c r="B10" s="191" t="s">
        <v>56</v>
      </c>
      <c r="C10" s="22" t="s">
        <v>54</v>
      </c>
      <c r="D10" s="176" t="s">
        <v>628</v>
      </c>
      <c r="E10" s="19"/>
      <c r="F10" s="196"/>
      <c r="G10" s="176" t="s">
        <v>55</v>
      </c>
      <c r="H10" s="177"/>
      <c r="I10" s="178"/>
      <c r="J10" s="191"/>
    </row>
    <row r="11" spans="1:10" ht="31.35" customHeight="1">
      <c r="A11" s="17">
        <v>3</v>
      </c>
      <c r="B11" s="191" t="s">
        <v>57</v>
      </c>
      <c r="C11" s="22" t="s">
        <v>54</v>
      </c>
      <c r="D11" s="176" t="s">
        <v>628</v>
      </c>
      <c r="E11" s="19"/>
      <c r="F11" s="196"/>
      <c r="G11" s="191" t="s">
        <v>55</v>
      </c>
      <c r="H11" s="177"/>
      <c r="I11" s="178"/>
      <c r="J11" s="191"/>
    </row>
    <row r="12" spans="1:10" ht="31.35" customHeight="1">
      <c r="A12" s="17">
        <v>4</v>
      </c>
      <c r="B12" s="191" t="s">
        <v>58</v>
      </c>
      <c r="C12" s="22" t="s">
        <v>54</v>
      </c>
      <c r="D12" s="176" t="s">
        <v>628</v>
      </c>
      <c r="E12" s="19"/>
      <c r="F12" s="196"/>
      <c r="G12" s="191" t="s">
        <v>55</v>
      </c>
      <c r="H12" s="177"/>
      <c r="I12" s="178"/>
      <c r="J12" s="191"/>
    </row>
    <row r="13" spans="1:10" ht="31.35" customHeight="1">
      <c r="A13" s="17">
        <v>5</v>
      </c>
      <c r="B13" s="191" t="s">
        <v>59</v>
      </c>
      <c r="C13" s="22" t="s">
        <v>54</v>
      </c>
      <c r="D13" s="176" t="s">
        <v>628</v>
      </c>
      <c r="E13" s="19"/>
      <c r="F13" s="196"/>
      <c r="G13" s="191" t="s">
        <v>55</v>
      </c>
      <c r="H13" s="177"/>
      <c r="I13" s="178"/>
      <c r="J13" s="191"/>
    </row>
    <row r="14" spans="1:10" ht="43.35" customHeight="1" thickBot="1">
      <c r="A14" s="17">
        <v>6</v>
      </c>
      <c r="B14" s="191" t="s">
        <v>60</v>
      </c>
      <c r="C14" s="22" t="s">
        <v>61</v>
      </c>
      <c r="D14" s="176" t="s">
        <v>628</v>
      </c>
      <c r="E14" s="19"/>
      <c r="F14" s="197"/>
      <c r="G14" s="191" t="s">
        <v>448</v>
      </c>
      <c r="H14" s="198"/>
      <c r="I14" s="178"/>
      <c r="J14" s="199"/>
    </row>
    <row r="15" spans="1:10" ht="15.75" thickBot="1">
      <c r="A15" s="24" t="s">
        <v>229</v>
      </c>
      <c r="B15" s="31" t="s">
        <v>223</v>
      </c>
      <c r="C15" s="20" t="s">
        <v>229</v>
      </c>
      <c r="D15" s="20" t="s">
        <v>229</v>
      </c>
      <c r="E15" s="20" t="s">
        <v>229</v>
      </c>
      <c r="F15" s="20" t="s">
        <v>229</v>
      </c>
      <c r="G15" s="27" t="s">
        <v>229</v>
      </c>
      <c r="H15" s="29"/>
      <c r="I15" s="27" t="s">
        <v>229</v>
      </c>
      <c r="J15" s="28"/>
    </row>
    <row r="16" spans="1:10" ht="15">
      <c r="A16" s="200"/>
      <c r="B16" s="201"/>
      <c r="C16" s="201"/>
      <c r="D16" s="201"/>
      <c r="E16" s="201"/>
      <c r="F16" s="201"/>
      <c r="G16" s="201"/>
      <c r="H16" s="202"/>
      <c r="I16" s="201"/>
      <c r="J16" s="202"/>
    </row>
    <row r="17" spans="2:10">
      <c r="B17" s="156" t="s">
        <v>62</v>
      </c>
      <c r="H17" s="180"/>
      <c r="J17" s="158"/>
    </row>
    <row r="18" spans="2:10">
      <c r="B18" s="158" t="s">
        <v>63</v>
      </c>
      <c r="C18" s="158"/>
      <c r="D18" s="158"/>
      <c r="E18" s="158"/>
      <c r="F18" s="158"/>
    </row>
    <row r="19" spans="2:10">
      <c r="B19" s="158" t="s">
        <v>64</v>
      </c>
      <c r="C19" s="158"/>
      <c r="D19" s="158"/>
      <c r="E19" s="158"/>
      <c r="F19" s="158"/>
    </row>
    <row r="20" spans="2:10">
      <c r="B20" s="158" t="s">
        <v>65</v>
      </c>
      <c r="C20" s="158"/>
      <c r="D20" s="158"/>
      <c r="E20" s="158"/>
      <c r="F20" s="158"/>
    </row>
    <row r="21" spans="2:10">
      <c r="B21" s="158" t="s">
        <v>66</v>
      </c>
      <c r="C21" s="158"/>
      <c r="D21" s="158"/>
      <c r="E21" s="158"/>
      <c r="F21" s="158"/>
    </row>
    <row r="22" spans="2:10">
      <c r="B22" s="158" t="s">
        <v>67</v>
      </c>
      <c r="C22" s="158"/>
      <c r="D22" s="158"/>
      <c r="E22" s="158"/>
      <c r="F22" s="158"/>
    </row>
    <row r="23" spans="2:10">
      <c r="B23" s="158" t="s">
        <v>68</v>
      </c>
      <c r="C23" s="158"/>
      <c r="D23" s="158"/>
      <c r="E23" s="158"/>
      <c r="F23" s="158"/>
    </row>
    <row r="24" spans="2:10">
      <c r="B24" s="158" t="s">
        <v>69</v>
      </c>
      <c r="C24" s="158"/>
      <c r="D24" s="158"/>
      <c r="E24" s="158"/>
      <c r="F24" s="158"/>
    </row>
    <row r="25" spans="2:10">
      <c r="B25" s="158" t="s">
        <v>70</v>
      </c>
      <c r="C25" s="158"/>
      <c r="D25" s="158"/>
      <c r="E25" s="158"/>
      <c r="F25" s="158"/>
    </row>
    <row r="26" spans="2:10">
      <c r="B26" s="195" t="s">
        <v>460</v>
      </c>
      <c r="C26" s="195"/>
    </row>
    <row r="27" spans="2:10">
      <c r="C27" s="195"/>
    </row>
    <row r="28" spans="2:10">
      <c r="B28" s="315"/>
    </row>
  </sheetData>
  <mergeCells count="9">
    <mergeCell ref="H6:H7"/>
    <mergeCell ref="I6:I7"/>
    <mergeCell ref="J6:J7"/>
    <mergeCell ref="A6:A7"/>
    <mergeCell ref="B6:B7"/>
    <mergeCell ref="C6:C7"/>
    <mergeCell ref="D6:D7"/>
    <mergeCell ref="F6:F7"/>
    <mergeCell ref="G6:G7"/>
  </mergeCells>
  <phoneticPr fontId="6" type="noConversion"/>
  <pageMargins left="0.43307086614173229" right="0.39370078740157483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Roman,Normalny"&amp;12...........................Podpis Wykonawcy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26" sqref="K26"/>
    </sheetView>
  </sheetViews>
  <sheetFormatPr defaultColWidth="9" defaultRowHeight="12.75"/>
  <cols>
    <col min="1" max="1" width="3.42578125" style="156" customWidth="1"/>
    <col min="2" max="2" width="27.28515625" style="156" customWidth="1"/>
    <col min="3" max="3" width="18.28515625" style="156" customWidth="1"/>
    <col min="4" max="4" width="13" style="156" customWidth="1"/>
    <col min="5" max="5" width="11.5703125" style="156" customWidth="1"/>
    <col min="6" max="6" width="11.28515625" style="156" customWidth="1"/>
    <col min="7" max="7" width="16.140625" style="156" customWidth="1"/>
    <col min="8" max="8" width="10.5703125" style="156" customWidth="1"/>
    <col min="9" max="9" width="8" style="156" customWidth="1"/>
    <col min="10" max="10" width="11.7109375" style="156" customWidth="1"/>
    <col min="11" max="16384" width="9" style="156"/>
  </cols>
  <sheetData>
    <row r="1" spans="1:10" ht="20.25" customHeight="1">
      <c r="A1" s="175" t="s">
        <v>158</v>
      </c>
    </row>
    <row r="2" spans="1:10" ht="18.75" customHeight="1">
      <c r="A2" s="158" t="s">
        <v>71</v>
      </c>
    </row>
    <row r="3" spans="1:10" ht="18.75" customHeight="1">
      <c r="A3" s="158"/>
    </row>
    <row r="4" spans="1:10" ht="13.35" customHeight="1">
      <c r="A4" s="1135" t="s">
        <v>274</v>
      </c>
      <c r="B4" s="1135" t="s">
        <v>112</v>
      </c>
      <c r="C4" s="1135" t="s">
        <v>234</v>
      </c>
      <c r="D4" s="1141" t="s">
        <v>424</v>
      </c>
      <c r="E4" s="15" t="s">
        <v>399</v>
      </c>
      <c r="F4" s="1142" t="s">
        <v>419</v>
      </c>
      <c r="G4" s="1135" t="s">
        <v>106</v>
      </c>
      <c r="H4" s="1135" t="s">
        <v>421</v>
      </c>
      <c r="I4" s="1135" t="s">
        <v>238</v>
      </c>
      <c r="J4" s="1135" t="s">
        <v>219</v>
      </c>
    </row>
    <row r="5" spans="1:10" ht="57" customHeight="1">
      <c r="A5" s="1135"/>
      <c r="B5" s="1135"/>
      <c r="C5" s="1135"/>
      <c r="D5" s="1141"/>
      <c r="E5" s="16" t="s">
        <v>400</v>
      </c>
      <c r="F5" s="1142"/>
      <c r="G5" s="1135"/>
      <c r="H5" s="1135"/>
      <c r="I5" s="1135"/>
      <c r="J5" s="1135"/>
    </row>
    <row r="6" spans="1:10" ht="15" customHeight="1">
      <c r="A6" s="41" t="s">
        <v>220</v>
      </c>
      <c r="B6" s="41" t="s">
        <v>221</v>
      </c>
      <c r="C6" s="41" t="s">
        <v>222</v>
      </c>
      <c r="D6" s="41" t="s">
        <v>228</v>
      </c>
      <c r="E6" s="41" t="s">
        <v>237</v>
      </c>
      <c r="F6" s="41" t="s">
        <v>235</v>
      </c>
      <c r="G6" s="41" t="s">
        <v>236</v>
      </c>
      <c r="H6" s="41" t="s">
        <v>232</v>
      </c>
      <c r="I6" s="41" t="s">
        <v>233</v>
      </c>
      <c r="J6" s="41" t="s">
        <v>415</v>
      </c>
    </row>
    <row r="7" spans="1:10" ht="17.850000000000001" customHeight="1">
      <c r="A7" s="21">
        <v>1</v>
      </c>
      <c r="B7" s="22" t="s">
        <v>72</v>
      </c>
      <c r="C7" s="22" t="s">
        <v>73</v>
      </c>
      <c r="D7" s="176" t="s">
        <v>628</v>
      </c>
      <c r="E7" s="23"/>
      <c r="F7" s="203"/>
      <c r="G7" s="14" t="s">
        <v>55</v>
      </c>
      <c r="H7" s="177"/>
      <c r="I7" s="178"/>
      <c r="J7" s="179"/>
    </row>
    <row r="8" spans="1:10" ht="18.600000000000001" customHeight="1">
      <c r="A8" s="17">
        <v>2</v>
      </c>
      <c r="B8" s="18" t="s">
        <v>74</v>
      </c>
      <c r="C8" s="22" t="s">
        <v>73</v>
      </c>
      <c r="D8" s="176" t="s">
        <v>628</v>
      </c>
      <c r="E8" s="19"/>
      <c r="F8" s="203"/>
      <c r="G8" s="20" t="s">
        <v>55</v>
      </c>
      <c r="H8" s="177"/>
      <c r="I8" s="178"/>
      <c r="J8" s="179"/>
    </row>
    <row r="9" spans="1:10" ht="18.600000000000001" customHeight="1">
      <c r="A9" s="17">
        <v>3</v>
      </c>
      <c r="B9" s="18" t="s">
        <v>75</v>
      </c>
      <c r="C9" s="22" t="s">
        <v>73</v>
      </c>
      <c r="D9" s="176" t="s">
        <v>628</v>
      </c>
      <c r="E9" s="19"/>
      <c r="F9" s="203"/>
      <c r="G9" s="20" t="s">
        <v>55</v>
      </c>
      <c r="H9" s="177"/>
      <c r="I9" s="178"/>
      <c r="J9" s="179"/>
    </row>
    <row r="10" spans="1:10" ht="17.850000000000001" customHeight="1" thickBot="1">
      <c r="A10" s="17">
        <v>4</v>
      </c>
      <c r="B10" s="18" t="s">
        <v>76</v>
      </c>
      <c r="C10" s="22" t="s">
        <v>73</v>
      </c>
      <c r="D10" s="176" t="s">
        <v>628</v>
      </c>
      <c r="E10" s="19"/>
      <c r="F10" s="203"/>
      <c r="G10" s="20" t="s">
        <v>55</v>
      </c>
      <c r="H10" s="177"/>
      <c r="I10" s="178"/>
      <c r="J10" s="179"/>
    </row>
    <row r="11" spans="1:10" ht="15.75" thickBot="1">
      <c r="A11" s="24" t="s">
        <v>229</v>
      </c>
      <c r="B11" s="31" t="s">
        <v>223</v>
      </c>
      <c r="C11" s="20" t="s">
        <v>229</v>
      </c>
      <c r="D11" s="20" t="s">
        <v>229</v>
      </c>
      <c r="E11" s="20" t="s">
        <v>229</v>
      </c>
      <c r="F11" s="20" t="s">
        <v>229</v>
      </c>
      <c r="G11" s="27" t="s">
        <v>229</v>
      </c>
      <c r="H11" s="29"/>
      <c r="I11" s="27" t="s">
        <v>229</v>
      </c>
      <c r="J11" s="29"/>
    </row>
    <row r="12" spans="1:10">
      <c r="H12" s="180"/>
      <c r="J12" s="158"/>
    </row>
    <row r="13" spans="1:10">
      <c r="B13" s="158"/>
      <c r="C13" s="158"/>
      <c r="D13" s="204"/>
      <c r="E13" s="158"/>
      <c r="F13" s="158"/>
    </row>
    <row r="14" spans="1:10">
      <c r="B14" s="158"/>
      <c r="C14" s="158"/>
      <c r="D14" s="158"/>
      <c r="E14" s="158"/>
      <c r="F14" s="158"/>
    </row>
    <row r="15" spans="1:10">
      <c r="B15" s="195"/>
      <c r="C15" s="195"/>
    </row>
  </sheetData>
  <mergeCells count="9"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6" type="noConversion"/>
  <pageMargins left="0.78740157480314965" right="0.78740157480314965" top="0.6692913385826772" bottom="0.55118110236220474" header="0.39370078740157483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zoomScalePageLayoutView="70" workbookViewId="0">
      <selection activeCell="F32" sqref="F32"/>
    </sheetView>
  </sheetViews>
  <sheetFormatPr defaultRowHeight="12.75"/>
  <cols>
    <col min="1" max="1" width="6.140625" style="1" customWidth="1"/>
    <col min="2" max="2" width="36.28515625" style="1" customWidth="1"/>
    <col min="3" max="3" width="50.7109375" style="1" customWidth="1"/>
    <col min="4" max="5" width="15.7109375" style="1" customWidth="1"/>
    <col min="6" max="6" width="16.7109375" style="1" customWidth="1"/>
    <col min="7" max="7" width="14.5703125" style="1" customWidth="1"/>
    <col min="8" max="8" width="11.42578125" style="1" hidden="1" customWidth="1"/>
    <col min="9" max="9" width="13.85546875" style="1" customWidth="1"/>
    <col min="10" max="10" width="18.28515625" style="1" customWidth="1"/>
    <col min="11" max="11" width="17.42578125" style="1" customWidth="1"/>
    <col min="12" max="12" width="10" style="1" customWidth="1"/>
    <col min="13" max="13" width="17" style="1" customWidth="1"/>
    <col min="14" max="16384" width="9.140625" style="1"/>
  </cols>
  <sheetData>
    <row r="1" spans="1:13" s="185" customFormat="1" ht="19.5" customHeight="1">
      <c r="A1" s="485" t="s">
        <v>1188</v>
      </c>
    </row>
    <row r="2" spans="1:13" s="185" customFormat="1"/>
    <row r="3" spans="1:13" s="2" customFormat="1">
      <c r="A3" s="2" t="s">
        <v>703</v>
      </c>
      <c r="B3" s="185"/>
    </row>
    <row r="4" spans="1:13" s="2" customFormat="1">
      <c r="A4" s="2">
        <v>1</v>
      </c>
      <c r="B4" s="2" t="s">
        <v>704</v>
      </c>
      <c r="C4" s="573"/>
    </row>
    <row r="5" spans="1:13" s="2" customFormat="1">
      <c r="B5" s="2" t="s">
        <v>1343</v>
      </c>
    </row>
    <row r="6" spans="1:13" s="2" customFormat="1">
      <c r="B6" s="2" t="s">
        <v>1181</v>
      </c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3.25" customHeight="1">
      <c r="A8" s="185" t="s">
        <v>705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95" customHeight="1">
      <c r="A9" s="6" t="s">
        <v>220</v>
      </c>
      <c r="B9" s="1125" t="s">
        <v>706</v>
      </c>
      <c r="C9" s="1125"/>
      <c r="D9" s="1125"/>
      <c r="E9" s="1125"/>
      <c r="F9" s="1125"/>
      <c r="G9" s="1125"/>
      <c r="H9" s="1125"/>
      <c r="I9" s="1125"/>
      <c r="J9" s="1125"/>
      <c r="K9" s="2"/>
      <c r="L9" s="2"/>
      <c r="M9" s="2"/>
    </row>
    <row r="10" spans="1:13" ht="15.95" customHeight="1">
      <c r="A10" s="6" t="s">
        <v>221</v>
      </c>
      <c r="B10" s="1123" t="s">
        <v>1006</v>
      </c>
      <c r="C10" s="1123"/>
      <c r="D10" s="1123"/>
      <c r="E10" s="1123"/>
      <c r="F10" s="1123"/>
      <c r="G10" s="1123"/>
      <c r="H10" s="1123"/>
      <c r="I10" s="1123"/>
      <c r="J10" s="1123"/>
      <c r="K10" s="2"/>
      <c r="L10" s="2"/>
      <c r="M10" s="2"/>
    </row>
    <row r="11" spans="1:13" ht="30.95" customHeight="1">
      <c r="A11" s="6" t="s">
        <v>222</v>
      </c>
      <c r="B11" s="1126" t="s">
        <v>1007</v>
      </c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</row>
    <row r="12" spans="1:13" s="597" customFormat="1" ht="14.25" customHeight="1">
      <c r="A12" s="6" t="s">
        <v>228</v>
      </c>
      <c r="B12" s="1126" t="s">
        <v>1353</v>
      </c>
      <c r="C12" s="1126"/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</row>
    <row r="13" spans="1:13" ht="15.95" customHeight="1">
      <c r="A13" s="6" t="s">
        <v>237</v>
      </c>
      <c r="B13" s="1122" t="s">
        <v>721</v>
      </c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</row>
    <row r="14" spans="1:13" ht="15.95" customHeight="1">
      <c r="A14" s="6" t="s">
        <v>235</v>
      </c>
      <c r="B14" s="1123" t="s">
        <v>1008</v>
      </c>
      <c r="C14" s="1123"/>
      <c r="D14" s="1123"/>
      <c r="E14" s="1123"/>
      <c r="F14" s="1123"/>
      <c r="G14" s="1123"/>
      <c r="H14" s="1123"/>
      <c r="I14" s="1123"/>
      <c r="J14" s="1123"/>
      <c r="K14" s="2"/>
      <c r="L14" s="2"/>
      <c r="M14" s="2"/>
    </row>
    <row r="15" spans="1:13" ht="30.75" customHeight="1">
      <c r="A15" s="2"/>
      <c r="B15" s="2"/>
      <c r="C15" s="2"/>
      <c r="D15" s="574"/>
      <c r="E15" s="574"/>
      <c r="F15" s="574"/>
      <c r="G15" s="574"/>
      <c r="H15" s="574"/>
      <c r="I15" s="574"/>
      <c r="J15" s="574"/>
      <c r="K15" s="2"/>
      <c r="L15" s="2"/>
      <c r="M15" s="2"/>
    </row>
    <row r="16" spans="1:13" s="265" customFormat="1" ht="17.100000000000001" customHeight="1">
      <c r="A16" s="1050">
        <v>1</v>
      </c>
      <c r="B16" s="390" t="s">
        <v>160</v>
      </c>
      <c r="C16" s="1050" t="s">
        <v>161</v>
      </c>
      <c r="D16" s="1120"/>
      <c r="E16" s="1120"/>
      <c r="F16" s="1120"/>
      <c r="G16" s="1120"/>
      <c r="H16" s="1120"/>
      <c r="I16" s="1120"/>
      <c r="J16" s="1120"/>
      <c r="K16" s="11"/>
      <c r="L16" s="11"/>
      <c r="M16" s="11"/>
    </row>
    <row r="17" spans="1:13" s="265" customFormat="1" ht="17.100000000000001" customHeight="1">
      <c r="A17" s="1050">
        <v>2</v>
      </c>
      <c r="B17" s="390" t="s">
        <v>163</v>
      </c>
      <c r="C17" s="1050" t="s">
        <v>161</v>
      </c>
      <c r="D17" s="1120"/>
      <c r="E17" s="1120"/>
      <c r="F17" s="1120"/>
      <c r="G17" s="1120"/>
      <c r="H17" s="1120"/>
      <c r="I17" s="1120"/>
      <c r="J17" s="1120"/>
      <c r="K17" s="11"/>
      <c r="L17" s="11"/>
      <c r="M17" s="11"/>
    </row>
    <row r="18" spans="1:13" s="265" customFormat="1" ht="17.100000000000001" customHeight="1">
      <c r="A18" s="1050">
        <v>3</v>
      </c>
      <c r="B18" s="390" t="s">
        <v>162</v>
      </c>
      <c r="C18" s="1050" t="s">
        <v>161</v>
      </c>
      <c r="D18" s="1120"/>
      <c r="E18" s="1120"/>
      <c r="F18" s="1120"/>
      <c r="G18" s="1120"/>
      <c r="H18" s="1120"/>
      <c r="I18" s="1120"/>
      <c r="J18" s="1120"/>
      <c r="K18" s="11"/>
      <c r="L18" s="11"/>
      <c r="M18" s="11"/>
    </row>
    <row r="19" spans="1:13" s="265" customFormat="1" ht="17.100000000000001" customHeight="1">
      <c r="A19" s="1050">
        <v>4</v>
      </c>
      <c r="B19" s="390" t="s">
        <v>1025</v>
      </c>
      <c r="C19" s="1050" t="s">
        <v>161</v>
      </c>
      <c r="D19" s="1120"/>
      <c r="E19" s="1120"/>
      <c r="F19" s="1120"/>
      <c r="G19" s="1120"/>
      <c r="H19" s="1120"/>
      <c r="I19" s="1120"/>
      <c r="J19" s="1120"/>
      <c r="K19" s="11"/>
      <c r="L19" s="11"/>
      <c r="M19" s="11"/>
    </row>
    <row r="20" spans="1:13" s="265" customFormat="1" ht="15" customHeight="1">
      <c r="A20" s="637"/>
      <c r="B20" s="1052"/>
      <c r="C20" s="637"/>
      <c r="D20" s="574"/>
      <c r="E20" s="574"/>
      <c r="F20" s="574"/>
      <c r="G20" s="574"/>
      <c r="H20" s="574"/>
      <c r="I20" s="574"/>
      <c r="J20" s="574"/>
      <c r="K20" s="1053"/>
      <c r="L20" s="1053"/>
      <c r="M20" s="1053"/>
    </row>
    <row r="21" spans="1:13" ht="15" customHeight="1">
      <c r="C21" s="473"/>
      <c r="D21" s="473"/>
      <c r="E21" s="473"/>
      <c r="F21" s="473"/>
      <c r="G21" s="473"/>
      <c r="H21" s="473"/>
      <c r="I21" s="473"/>
      <c r="J21" s="473"/>
    </row>
    <row r="22" spans="1:13" s="354" customFormat="1" ht="93.75" customHeight="1">
      <c r="A22" s="353" t="s">
        <v>224</v>
      </c>
      <c r="B22" s="353" t="s">
        <v>753</v>
      </c>
      <c r="C22" s="353" t="s">
        <v>754</v>
      </c>
      <c r="D22" s="719" t="s">
        <v>1010</v>
      </c>
      <c r="E22" s="353" t="s">
        <v>755</v>
      </c>
      <c r="F22" s="353" t="s">
        <v>756</v>
      </c>
      <c r="G22" s="353" t="s">
        <v>757</v>
      </c>
      <c r="H22" s="575"/>
      <c r="I22" s="353" t="s">
        <v>758</v>
      </c>
      <c r="J22" s="353" t="s">
        <v>759</v>
      </c>
      <c r="K22" s="353" t="s">
        <v>760</v>
      </c>
      <c r="L22" s="575" t="s">
        <v>403</v>
      </c>
      <c r="M22" s="575" t="s">
        <v>227</v>
      </c>
    </row>
    <row r="23" spans="1:13" s="354" customFormat="1" ht="15.75" customHeight="1">
      <c r="A23" s="41" t="s">
        <v>220</v>
      </c>
      <c r="B23" s="41" t="s">
        <v>221</v>
      </c>
      <c r="C23" s="41" t="s">
        <v>222</v>
      </c>
      <c r="D23" s="41" t="s">
        <v>228</v>
      </c>
      <c r="E23" s="41" t="s">
        <v>237</v>
      </c>
      <c r="F23" s="41" t="s">
        <v>235</v>
      </c>
      <c r="G23" s="41" t="s">
        <v>236</v>
      </c>
      <c r="H23" s="41" t="s">
        <v>232</v>
      </c>
      <c r="I23" s="41" t="s">
        <v>233</v>
      </c>
      <c r="J23" s="41" t="s">
        <v>415</v>
      </c>
      <c r="K23" s="41" t="s">
        <v>416</v>
      </c>
      <c r="L23" s="41" t="s">
        <v>417</v>
      </c>
      <c r="M23" s="41" t="s">
        <v>418</v>
      </c>
    </row>
    <row r="24" spans="1:13" ht="44.25" customHeight="1">
      <c r="A24" s="353">
        <v>1</v>
      </c>
      <c r="B24" s="576" t="s">
        <v>707</v>
      </c>
      <c r="C24" s="598" t="s">
        <v>708</v>
      </c>
      <c r="D24" s="578">
        <v>25500</v>
      </c>
      <c r="E24" s="577"/>
      <c r="F24" s="577"/>
      <c r="G24" s="1256"/>
      <c r="H24" s="579"/>
      <c r="I24" s="580"/>
      <c r="J24" s="581"/>
      <c r="K24" s="582"/>
      <c r="L24" s="1025"/>
      <c r="M24" s="582"/>
    </row>
    <row r="25" spans="1:13" ht="17.100000000000001" customHeight="1">
      <c r="A25" s="353">
        <v>2</v>
      </c>
      <c r="B25" s="576" t="s">
        <v>709</v>
      </c>
      <c r="C25" s="577" t="s">
        <v>710</v>
      </c>
      <c r="D25" s="578">
        <v>21500</v>
      </c>
      <c r="E25" s="577"/>
      <c r="F25" s="577"/>
      <c r="G25" s="1256"/>
      <c r="H25" s="579"/>
      <c r="I25" s="580"/>
      <c r="J25" s="581"/>
      <c r="K25" s="582"/>
      <c r="L25" s="1025"/>
      <c r="M25" s="582"/>
    </row>
    <row r="26" spans="1:13" ht="15" customHeight="1">
      <c r="A26" s="353">
        <v>3</v>
      </c>
      <c r="B26" s="576" t="s">
        <v>711</v>
      </c>
      <c r="C26" s="577" t="s">
        <v>1329</v>
      </c>
      <c r="D26" s="578">
        <v>1500</v>
      </c>
      <c r="E26" s="577"/>
      <c r="F26" s="577"/>
      <c r="G26" s="1256"/>
      <c r="H26" s="579"/>
      <c r="I26" s="580"/>
      <c r="J26" s="581"/>
      <c r="K26" s="582"/>
      <c r="L26" s="1025"/>
      <c r="M26" s="582"/>
    </row>
    <row r="27" spans="1:13" ht="48" customHeight="1">
      <c r="A27" s="353">
        <v>4</v>
      </c>
      <c r="B27" s="576" t="s">
        <v>712</v>
      </c>
      <c r="C27" s="583"/>
      <c r="D27" s="583"/>
      <c r="E27" s="583"/>
      <c r="F27" s="583"/>
      <c r="G27" s="583"/>
      <c r="H27" s="583"/>
      <c r="I27" s="583"/>
      <c r="J27" s="835"/>
      <c r="K27" s="836"/>
      <c r="L27" s="1026"/>
      <c r="M27" s="836"/>
    </row>
    <row r="28" spans="1:13" ht="32.1" customHeight="1">
      <c r="A28" s="353">
        <v>5</v>
      </c>
      <c r="B28" s="576" t="s">
        <v>1254</v>
      </c>
      <c r="C28" s="583"/>
      <c r="D28" s="583"/>
      <c r="E28" s="583"/>
      <c r="F28" s="583"/>
      <c r="G28" s="583"/>
      <c r="H28" s="583"/>
      <c r="I28" s="583"/>
      <c r="J28" s="835"/>
      <c r="K28" s="836"/>
      <c r="L28" s="1026"/>
      <c r="M28" s="836"/>
    </row>
    <row r="29" spans="1:13" ht="59.25" customHeight="1">
      <c r="A29" s="353">
        <v>6</v>
      </c>
      <c r="B29" s="576" t="s">
        <v>968</v>
      </c>
      <c r="C29" s="583"/>
      <c r="D29" s="583"/>
      <c r="E29" s="583"/>
      <c r="F29" s="583"/>
      <c r="G29" s="583"/>
      <c r="H29" s="583"/>
      <c r="I29" s="583"/>
      <c r="J29" s="835"/>
      <c r="K29" s="836"/>
      <c r="L29" s="1026"/>
      <c r="M29" s="836"/>
    </row>
    <row r="30" spans="1:13" ht="70.5" customHeight="1">
      <c r="A30" s="353">
        <v>7</v>
      </c>
      <c r="B30" s="576" t="s">
        <v>1321</v>
      </c>
      <c r="C30" s="583"/>
      <c r="D30" s="583"/>
      <c r="E30" s="583"/>
      <c r="F30" s="583"/>
      <c r="G30" s="583"/>
      <c r="H30" s="583"/>
      <c r="I30" s="583"/>
      <c r="J30" s="835"/>
      <c r="K30" s="836"/>
      <c r="L30" s="1026"/>
      <c r="M30" s="836"/>
    </row>
    <row r="31" spans="1:13" ht="17.100000000000001" customHeight="1" thickBot="1">
      <c r="A31" s="385" t="s">
        <v>211</v>
      </c>
      <c r="B31" s="1257" t="s">
        <v>713</v>
      </c>
      <c r="C31" s="1258"/>
      <c r="D31" s="1258"/>
      <c r="E31" s="1258"/>
      <c r="F31" s="1258"/>
      <c r="G31" s="1258"/>
      <c r="H31" s="1258"/>
      <c r="I31" s="1258"/>
      <c r="J31" s="1259"/>
      <c r="K31" s="1260"/>
      <c r="L31" s="1261"/>
      <c r="M31" s="1262"/>
    </row>
    <row r="32" spans="1:13" ht="16.5" customHeight="1">
      <c r="A32" s="584"/>
      <c r="B32" s="473"/>
      <c r="C32" s="585"/>
      <c r="D32" s="585"/>
      <c r="E32" s="585"/>
      <c r="F32" s="585"/>
      <c r="G32" s="586"/>
      <c r="H32" s="586"/>
      <c r="I32" s="585"/>
      <c r="J32" s="587"/>
      <c r="K32" s="587"/>
      <c r="L32" s="588"/>
      <c r="M32" s="588"/>
    </row>
    <row r="33" spans="1:13" ht="17.100000000000001" customHeight="1">
      <c r="A33" s="589"/>
      <c r="B33" s="1" t="s">
        <v>801</v>
      </c>
      <c r="D33" s="590"/>
      <c r="E33" s="590"/>
      <c r="M33" s="591"/>
    </row>
    <row r="34" spans="1:13" ht="17.100000000000001" customHeight="1">
      <c r="D34" s="590"/>
      <c r="E34" s="590"/>
    </row>
    <row r="35" spans="1:13" ht="17.100000000000001" customHeight="1">
      <c r="A35" s="1" t="s">
        <v>714</v>
      </c>
      <c r="B35" s="592"/>
      <c r="C35" s="592"/>
      <c r="D35" s="584"/>
      <c r="E35" s="584"/>
      <c r="F35" s="592"/>
      <c r="G35" s="592"/>
      <c r="H35" s="592"/>
    </row>
    <row r="36" spans="1:13" ht="17.100000000000001" customHeight="1">
      <c r="A36" s="593"/>
      <c r="B36" s="473"/>
      <c r="C36" s="473"/>
      <c r="D36" s="473"/>
      <c r="E36" s="473"/>
      <c r="F36" s="473"/>
      <c r="G36" s="473"/>
      <c r="H36" s="473"/>
    </row>
    <row r="37" spans="1:13" ht="17.100000000000001" customHeight="1">
      <c r="A37" s="1124" t="s">
        <v>675</v>
      </c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</row>
    <row r="38" spans="1:13" ht="17.100000000000001" customHeight="1">
      <c r="A38" s="1121" t="s">
        <v>716</v>
      </c>
      <c r="B38" s="1121"/>
      <c r="C38" s="1121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</row>
    <row r="39" spans="1:13" ht="32.25" customHeight="1">
      <c r="A39" s="596"/>
      <c r="B39" s="596"/>
      <c r="C39" s="596"/>
      <c r="D39" s="596"/>
      <c r="E39" s="596"/>
      <c r="F39" s="596"/>
      <c r="G39" s="596"/>
      <c r="H39" s="594"/>
      <c r="I39" s="594"/>
      <c r="J39" s="594"/>
      <c r="K39" s="594"/>
      <c r="L39" s="594"/>
      <c r="M39" s="594"/>
    </row>
    <row r="40" spans="1:13" ht="14.25">
      <c r="A40" s="596"/>
      <c r="B40" s="599"/>
      <c r="C40" s="1263" t="s">
        <v>717</v>
      </c>
      <c r="D40" s="1263"/>
      <c r="E40" s="1263"/>
      <c r="F40" s="1263"/>
      <c r="G40" s="600"/>
    </row>
    <row r="41" spans="1:13" ht="14.25">
      <c r="A41" s="387"/>
      <c r="B41" s="599"/>
      <c r="C41" s="1061" t="s">
        <v>229</v>
      </c>
      <c r="D41" s="601" t="s">
        <v>209</v>
      </c>
      <c r="E41" s="1061" t="s">
        <v>404</v>
      </c>
      <c r="F41" s="601" t="s">
        <v>210</v>
      </c>
      <c r="G41" s="602"/>
    </row>
    <row r="42" spans="1:13" ht="14.25">
      <c r="A42" s="387"/>
      <c r="B42" s="599"/>
      <c r="C42" s="601" t="s">
        <v>752</v>
      </c>
      <c r="D42" s="603"/>
      <c r="E42" s="943"/>
      <c r="F42" s="603"/>
      <c r="G42" s="602"/>
      <c r="H42" s="592"/>
      <c r="I42" s="592"/>
    </row>
    <row r="43" spans="1:13" ht="14.25">
      <c r="A43" s="387"/>
      <c r="B43" s="599"/>
      <c r="C43" s="601" t="s">
        <v>1027</v>
      </c>
      <c r="D43" s="603"/>
      <c r="E43" s="944" t="s">
        <v>229</v>
      </c>
      <c r="F43" s="603"/>
      <c r="G43" s="602"/>
      <c r="H43" s="592"/>
      <c r="I43" s="592"/>
      <c r="K43" s="592"/>
    </row>
    <row r="44" spans="1:13" ht="14.25">
      <c r="A44" s="387"/>
      <c r="B44" s="387"/>
      <c r="C44" s="604"/>
      <c r="D44" s="387"/>
      <c r="E44" s="387"/>
      <c r="F44" s="387"/>
      <c r="G44" s="602"/>
      <c r="H44" s="592"/>
      <c r="I44" s="592"/>
      <c r="J44" s="386"/>
      <c r="K44" s="386"/>
    </row>
    <row r="45" spans="1:13" ht="14.25">
      <c r="A45" s="387"/>
      <c r="B45" s="387"/>
      <c r="C45" s="387"/>
      <c r="D45" s="387"/>
      <c r="E45" s="387"/>
      <c r="F45" s="387"/>
      <c r="G45" s="602"/>
      <c r="H45" s="592"/>
      <c r="I45" s="592"/>
      <c r="J45" s="386"/>
      <c r="K45" s="386"/>
    </row>
    <row r="46" spans="1:13" ht="14.25">
      <c r="A46" s="387"/>
      <c r="B46" s="1008" t="s">
        <v>806</v>
      </c>
      <c r="C46" s="606"/>
      <c r="D46" s="387"/>
      <c r="E46" s="387"/>
      <c r="F46" s="387"/>
      <c r="G46" s="602"/>
      <c r="H46" s="592"/>
      <c r="I46" s="592"/>
      <c r="J46" s="386"/>
      <c r="K46" s="595"/>
    </row>
    <row r="47" spans="1:13" ht="14.25">
      <c r="A47" s="387"/>
      <c r="B47" s="605" t="s">
        <v>1257</v>
      </c>
      <c r="C47" s="606"/>
      <c r="D47" s="387"/>
      <c r="E47" s="387"/>
      <c r="F47" s="387"/>
      <c r="G47" s="602"/>
      <c r="H47" s="592"/>
      <c r="I47" s="592"/>
    </row>
    <row r="48" spans="1:13" ht="14.25">
      <c r="A48" s="387"/>
      <c r="B48" s="387"/>
      <c r="C48" s="387"/>
      <c r="D48" s="387"/>
      <c r="E48" s="387"/>
      <c r="F48" s="387"/>
      <c r="G48" s="602"/>
      <c r="H48" s="592"/>
      <c r="I48" s="592"/>
    </row>
    <row r="49" spans="1:10" ht="14.25">
      <c r="A49" s="387"/>
      <c r="B49" s="387" t="s">
        <v>1255</v>
      </c>
      <c r="C49" s="387"/>
      <c r="D49" s="387"/>
      <c r="E49" s="387"/>
      <c r="F49" s="387"/>
      <c r="G49" s="602"/>
      <c r="H49" s="592"/>
      <c r="I49" s="592"/>
    </row>
    <row r="50" spans="1:10" ht="14.25">
      <c r="A50" s="387"/>
      <c r="B50" s="387" t="s">
        <v>1256</v>
      </c>
      <c r="C50" s="387"/>
      <c r="D50" s="387"/>
      <c r="E50" s="387"/>
      <c r="F50" s="387"/>
      <c r="G50" s="387"/>
    </row>
    <row r="51" spans="1:10" ht="14.25">
      <c r="A51" s="387"/>
      <c r="B51" s="387"/>
      <c r="C51" s="387"/>
      <c r="D51" s="387"/>
      <c r="E51" s="387"/>
      <c r="F51" s="387"/>
      <c r="G51" s="387"/>
    </row>
    <row r="52" spans="1:10" s="352" customFormat="1">
      <c r="A52" s="1"/>
    </row>
    <row r="53" spans="1:10" s="352" customFormat="1"/>
    <row r="54" spans="1:10" s="352" customFormat="1"/>
    <row r="55" spans="1:10" s="352" customFormat="1">
      <c r="J55" s="1"/>
    </row>
    <row r="56" spans="1:10" s="352" customFormat="1">
      <c r="J56" s="1"/>
    </row>
    <row r="57" spans="1:10" s="352" customFormat="1"/>
    <row r="58" spans="1:10" s="352" customFormat="1"/>
    <row r="59" spans="1:10">
      <c r="A59" s="352"/>
    </row>
  </sheetData>
  <mergeCells count="14">
    <mergeCell ref="B13:M13"/>
    <mergeCell ref="B14:J14"/>
    <mergeCell ref="A37:M37"/>
    <mergeCell ref="B9:J9"/>
    <mergeCell ref="B10:J10"/>
    <mergeCell ref="B12:M12"/>
    <mergeCell ref="B11:M11"/>
    <mergeCell ref="B31:J31"/>
    <mergeCell ref="C40:F40"/>
    <mergeCell ref="D19:J19"/>
    <mergeCell ref="D16:J16"/>
    <mergeCell ref="D17:J17"/>
    <mergeCell ref="D18:J18"/>
    <mergeCell ref="A38:M38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60" fitToHeight="0" orientation="landscape" r:id="rId1"/>
  <headerFooter alignWithMargins="0">
    <oddHeader>&amp;LNr postępowania: ZP/4/2018&amp;CFormularz asortymentowo-cenowy&amp;RZałącznik nr 2 do SIWZ</oddHeader>
  </headerFooter>
  <rowBreaks count="1" manualBreakCount="1">
    <brk id="26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"/>
    </sheetView>
  </sheetViews>
  <sheetFormatPr defaultColWidth="9" defaultRowHeight="12.75"/>
  <cols>
    <col min="1" max="1" width="3.42578125" style="156" customWidth="1"/>
    <col min="2" max="2" width="29.28515625" style="156" customWidth="1"/>
    <col min="3" max="3" width="17" style="156" customWidth="1"/>
    <col min="4" max="4" width="12.85546875" style="156" customWidth="1"/>
    <col min="5" max="5" width="11.28515625" style="156" customWidth="1"/>
    <col min="6" max="6" width="11.42578125" style="156" customWidth="1"/>
    <col min="7" max="7" width="16" style="156" customWidth="1"/>
    <col min="8" max="8" width="10.28515625" style="156" customWidth="1"/>
    <col min="9" max="9" width="8" style="156" customWidth="1"/>
    <col min="10" max="10" width="11.7109375" style="156" customWidth="1"/>
    <col min="11" max="16384" width="9" style="156"/>
  </cols>
  <sheetData>
    <row r="1" spans="1:10" ht="20.25" customHeight="1">
      <c r="A1" s="175" t="s">
        <v>77</v>
      </c>
    </row>
    <row r="2" spans="1:10" ht="6" customHeight="1">
      <c r="A2" s="158"/>
    </row>
    <row r="3" spans="1:10" ht="18.75" customHeight="1">
      <c r="A3" s="158" t="s">
        <v>78</v>
      </c>
    </row>
    <row r="4" spans="1:10" ht="18.75" customHeight="1">
      <c r="A4" s="158"/>
    </row>
    <row r="5" spans="1:10" ht="13.35" customHeight="1">
      <c r="A5" s="1135" t="s">
        <v>274</v>
      </c>
      <c r="B5" s="1135" t="s">
        <v>112</v>
      </c>
      <c r="C5" s="1135" t="s">
        <v>234</v>
      </c>
      <c r="D5" s="1138" t="s">
        <v>424</v>
      </c>
      <c r="E5" s="15" t="s">
        <v>399</v>
      </c>
      <c r="F5" s="1135" t="s">
        <v>419</v>
      </c>
      <c r="G5" s="1135" t="s">
        <v>106</v>
      </c>
      <c r="H5" s="1135" t="s">
        <v>79</v>
      </c>
      <c r="I5" s="1135" t="s">
        <v>238</v>
      </c>
      <c r="J5" s="1135" t="s">
        <v>219</v>
      </c>
    </row>
    <row r="6" spans="1:10" s="159" customFormat="1" ht="57" customHeight="1">
      <c r="A6" s="1135"/>
      <c r="B6" s="1135"/>
      <c r="C6" s="1135"/>
      <c r="D6" s="1138"/>
      <c r="E6" s="191" t="s">
        <v>400</v>
      </c>
      <c r="F6" s="1135"/>
      <c r="G6" s="1135"/>
      <c r="H6" s="1135"/>
      <c r="I6" s="1135"/>
      <c r="J6" s="1135"/>
    </row>
    <row r="7" spans="1:10" ht="13.5" customHeight="1">
      <c r="A7" s="41" t="s">
        <v>220</v>
      </c>
      <c r="B7" s="41" t="s">
        <v>221</v>
      </c>
      <c r="C7" s="41" t="s">
        <v>222</v>
      </c>
      <c r="D7" s="41" t="s">
        <v>228</v>
      </c>
      <c r="E7" s="41" t="s">
        <v>237</v>
      </c>
      <c r="F7" s="41" t="s">
        <v>235</v>
      </c>
      <c r="G7" s="41" t="s">
        <v>236</v>
      </c>
      <c r="H7" s="41" t="s">
        <v>232</v>
      </c>
      <c r="I7" s="41" t="s">
        <v>233</v>
      </c>
      <c r="J7" s="41" t="s">
        <v>415</v>
      </c>
    </row>
    <row r="8" spans="1:10" ht="48.75" customHeight="1" thickBot="1">
      <c r="A8" s="290">
        <v>1</v>
      </c>
      <c r="B8" s="22" t="s">
        <v>80</v>
      </c>
      <c r="C8" s="22" t="s">
        <v>81</v>
      </c>
      <c r="D8" s="176" t="s">
        <v>573</v>
      </c>
      <c r="E8" s="23"/>
      <c r="F8" s="177"/>
      <c r="G8" s="176" t="s">
        <v>82</v>
      </c>
      <c r="H8" s="205"/>
      <c r="I8" s="178"/>
      <c r="J8" s="198"/>
    </row>
    <row r="9" spans="1:10" ht="15.75" thickBot="1">
      <c r="A9" s="24" t="s">
        <v>229</v>
      </c>
      <c r="B9" s="20" t="s">
        <v>223</v>
      </c>
      <c r="C9" s="20" t="s">
        <v>229</v>
      </c>
      <c r="D9" s="20" t="s">
        <v>229</v>
      </c>
      <c r="E9" s="20" t="s">
        <v>229</v>
      </c>
      <c r="F9" s="20" t="s">
        <v>229</v>
      </c>
      <c r="G9" s="27" t="s">
        <v>229</v>
      </c>
      <c r="H9" s="29"/>
      <c r="I9" s="27" t="s">
        <v>229</v>
      </c>
      <c r="J9" s="29"/>
    </row>
    <row r="10" spans="1:10">
      <c r="H10" s="180"/>
      <c r="J10" s="158"/>
    </row>
    <row r="11" spans="1:10">
      <c r="A11" s="158" t="s">
        <v>83</v>
      </c>
      <c r="B11" s="158"/>
      <c r="C11" s="158"/>
      <c r="D11" s="158"/>
      <c r="E11" s="158"/>
      <c r="F11" s="158"/>
    </row>
    <row r="12" spans="1:10" ht="25.5" customHeight="1">
      <c r="A12" s="1143" t="s">
        <v>84</v>
      </c>
      <c r="B12" s="1143"/>
      <c r="C12" s="1143"/>
      <c r="D12" s="1143"/>
      <c r="E12" s="1143"/>
      <c r="F12" s="1143"/>
      <c r="G12" s="1143"/>
      <c r="H12" s="1143"/>
      <c r="I12" s="1143"/>
      <c r="J12" s="1143"/>
    </row>
    <row r="13" spans="1:10">
      <c r="A13" s="158" t="s">
        <v>38</v>
      </c>
      <c r="C13" s="158"/>
      <c r="D13" s="158"/>
      <c r="E13" s="158"/>
      <c r="F13" s="158"/>
    </row>
    <row r="14" spans="1:10">
      <c r="A14" s="181" t="s">
        <v>85</v>
      </c>
      <c r="B14" s="181"/>
      <c r="C14" s="181"/>
    </row>
    <row r="16" spans="1:10">
      <c r="A16" s="316" t="s">
        <v>176</v>
      </c>
    </row>
  </sheetData>
  <mergeCells count="10">
    <mergeCell ref="A12:J12"/>
    <mergeCell ref="H5:H6"/>
    <mergeCell ref="I5:I6"/>
    <mergeCell ref="J5:J6"/>
    <mergeCell ref="A5:A6"/>
    <mergeCell ref="B5:B6"/>
    <mergeCell ref="C5:C6"/>
    <mergeCell ref="D5:D6"/>
    <mergeCell ref="F5:F6"/>
    <mergeCell ref="G5:G6"/>
  </mergeCells>
  <phoneticPr fontId="6" type="noConversion"/>
  <pageMargins left="0.78740157480314965" right="0.78740157480314965" top="0.94488188976377963" bottom="0.55118110236220474" header="0.6692913385826772" footer="0.27559055118110237"/>
  <pageSetup paperSize="9" firstPageNumber="0" orientation="landscape" horizontalDpi="300" verticalDpi="300" r:id="rId1"/>
  <headerFooter alignWithMargins="0">
    <oddHeader>&amp;LNr postępowania: ZP/8/2011&amp;C&amp;"Times New Roman,Normalny"&amp;12Formularz asortymentowo - cenowy&amp;RZałącznik nr 2 do SIWZ</oddHeader>
    <oddFooter>&amp;C&amp;"Times New Roman,Normalny"&amp;12..................................Podpis Wykonawcy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F32" sqref="F32"/>
    </sheetView>
  </sheetViews>
  <sheetFormatPr defaultRowHeight="12.75"/>
  <cols>
    <col min="1" max="1" width="5.85546875" style="458" customWidth="1"/>
    <col min="2" max="2" width="28.42578125" style="458" customWidth="1"/>
    <col min="3" max="3" width="32.42578125" style="458" customWidth="1"/>
    <col min="4" max="4" width="13.5703125" style="458" customWidth="1"/>
    <col min="5" max="5" width="11.140625" style="458" customWidth="1"/>
    <col min="6" max="6" width="10" style="458" customWidth="1"/>
    <col min="7" max="7" width="9.140625" style="458"/>
    <col min="8" max="8" width="13.85546875" style="458" customWidth="1"/>
    <col min="9" max="9" width="7.85546875" style="458" customWidth="1"/>
    <col min="10" max="10" width="12" style="975" customWidth="1"/>
    <col min="11" max="16384" width="9.140625" style="458"/>
  </cols>
  <sheetData>
    <row r="1" spans="1:10" ht="14.25">
      <c r="A1" s="457" t="s">
        <v>1303</v>
      </c>
    </row>
    <row r="2" spans="1:10" s="459" customFormat="1">
      <c r="J2" s="976"/>
    </row>
    <row r="3" spans="1:10" s="460" customFormat="1" ht="66.75" customHeight="1">
      <c r="A3" s="389" t="s">
        <v>224</v>
      </c>
      <c r="B3" s="389" t="s">
        <v>112</v>
      </c>
      <c r="C3" s="389" t="s">
        <v>254</v>
      </c>
      <c r="D3" s="676" t="s">
        <v>1029</v>
      </c>
      <c r="E3" s="389" t="s">
        <v>687</v>
      </c>
      <c r="F3" s="389" t="s">
        <v>218</v>
      </c>
      <c r="G3" s="389" t="s">
        <v>690</v>
      </c>
      <c r="H3" s="389" t="s">
        <v>751</v>
      </c>
      <c r="I3" s="389" t="s">
        <v>238</v>
      </c>
      <c r="J3" s="389" t="s">
        <v>219</v>
      </c>
    </row>
    <row r="4" spans="1:10" s="460" customFormat="1" ht="15.75" customHeight="1">
      <c r="A4" s="1419" t="s">
        <v>220</v>
      </c>
      <c r="B4" s="1419" t="s">
        <v>221</v>
      </c>
      <c r="C4" s="1419" t="s">
        <v>222</v>
      </c>
      <c r="D4" s="1419" t="s">
        <v>228</v>
      </c>
      <c r="E4" s="1419" t="s">
        <v>237</v>
      </c>
      <c r="F4" s="1419" t="s">
        <v>235</v>
      </c>
      <c r="G4" s="1419" t="s">
        <v>236</v>
      </c>
      <c r="H4" s="1419" t="s">
        <v>232</v>
      </c>
      <c r="I4" s="1419" t="s">
        <v>415</v>
      </c>
      <c r="J4" s="1419" t="s">
        <v>416</v>
      </c>
    </row>
    <row r="5" spans="1:10" s="459" customFormat="1" ht="31.5" customHeight="1">
      <c r="A5" s="461" t="s">
        <v>220</v>
      </c>
      <c r="B5" s="471" t="s">
        <v>255</v>
      </c>
      <c r="C5" s="462" t="s">
        <v>215</v>
      </c>
      <c r="D5" s="405">
        <v>1000</v>
      </c>
      <c r="E5" s="463"/>
      <c r="F5" s="464"/>
      <c r="G5" s="464"/>
      <c r="H5" s="465"/>
      <c r="I5" s="461"/>
      <c r="J5" s="970"/>
    </row>
    <row r="6" spans="1:10" s="459" customFormat="1" ht="31.5" customHeight="1">
      <c r="A6" s="461" t="s">
        <v>221</v>
      </c>
      <c r="B6" s="471" t="s">
        <v>256</v>
      </c>
      <c r="C6" s="462" t="s">
        <v>267</v>
      </c>
      <c r="D6" s="405">
        <v>4000</v>
      </c>
      <c r="E6" s="463"/>
      <c r="F6" s="464"/>
      <c r="G6" s="464"/>
      <c r="H6" s="465"/>
      <c r="I6" s="461"/>
      <c r="J6" s="970"/>
    </row>
    <row r="7" spans="1:10" s="459" customFormat="1" ht="31.5" customHeight="1">
      <c r="A7" s="461" t="s">
        <v>222</v>
      </c>
      <c r="B7" s="471" t="s">
        <v>256</v>
      </c>
      <c r="C7" s="462" t="s">
        <v>257</v>
      </c>
      <c r="D7" s="405">
        <v>38000</v>
      </c>
      <c r="E7" s="463"/>
      <c r="F7" s="464"/>
      <c r="G7" s="464"/>
      <c r="H7" s="465"/>
      <c r="I7" s="461"/>
      <c r="J7" s="970"/>
    </row>
    <row r="8" spans="1:10" s="459" customFormat="1" ht="41.25" customHeight="1">
      <c r="A8" s="461" t="s">
        <v>228</v>
      </c>
      <c r="B8" s="471" t="s">
        <v>258</v>
      </c>
      <c r="C8" s="462" t="s">
        <v>216</v>
      </c>
      <c r="D8" s="405">
        <v>40000</v>
      </c>
      <c r="E8" s="463"/>
      <c r="F8" s="464"/>
      <c r="G8" s="464"/>
      <c r="H8" s="465"/>
      <c r="I8" s="461"/>
      <c r="J8" s="970"/>
    </row>
    <row r="9" spans="1:10" s="459" customFormat="1" ht="41.25" customHeight="1">
      <c r="A9" s="461" t="s">
        <v>237</v>
      </c>
      <c r="B9" s="471" t="s">
        <v>259</v>
      </c>
      <c r="C9" s="462" t="s">
        <v>217</v>
      </c>
      <c r="D9" s="405">
        <v>12000</v>
      </c>
      <c r="E9" s="463"/>
      <c r="F9" s="464"/>
      <c r="G9" s="464"/>
      <c r="H9" s="465"/>
      <c r="I9" s="461"/>
      <c r="J9" s="970"/>
    </row>
    <row r="10" spans="1:10" s="459" customFormat="1" ht="30" customHeight="1">
      <c r="A10" s="461" t="s">
        <v>235</v>
      </c>
      <c r="B10" s="471" t="s">
        <v>668</v>
      </c>
      <c r="C10" s="462" t="s">
        <v>984</v>
      </c>
      <c r="D10" s="405">
        <v>4000</v>
      </c>
      <c r="E10" s="463"/>
      <c r="F10" s="464"/>
      <c r="G10" s="464"/>
      <c r="H10" s="465"/>
      <c r="I10" s="461"/>
      <c r="J10" s="970"/>
    </row>
    <row r="11" spans="1:10" s="459" customFormat="1" ht="44.25" customHeight="1">
      <c r="A11" s="461" t="s">
        <v>236</v>
      </c>
      <c r="B11" s="471" t="s">
        <v>260</v>
      </c>
      <c r="C11" s="462" t="s">
        <v>773</v>
      </c>
      <c r="D11" s="405">
        <v>4000</v>
      </c>
      <c r="E11" s="463"/>
      <c r="F11" s="464"/>
      <c r="G11" s="464"/>
      <c r="H11" s="465"/>
      <c r="I11" s="461"/>
      <c r="J11" s="970"/>
    </row>
    <row r="12" spans="1:10" s="459" customFormat="1" ht="58.5" customHeight="1">
      <c r="A12" s="461" t="s">
        <v>232</v>
      </c>
      <c r="B12" s="471" t="s">
        <v>774</v>
      </c>
      <c r="C12" s="462" t="s">
        <v>777</v>
      </c>
      <c r="D12" s="405">
        <v>33600</v>
      </c>
      <c r="E12" s="463"/>
      <c r="F12" s="464"/>
      <c r="G12" s="464"/>
      <c r="H12" s="465"/>
      <c r="I12" s="461"/>
      <c r="J12" s="970"/>
    </row>
    <row r="13" spans="1:10" s="459" customFormat="1" ht="54.75" customHeight="1">
      <c r="A13" s="461" t="s">
        <v>233</v>
      </c>
      <c r="B13" s="471" t="s">
        <v>774</v>
      </c>
      <c r="C13" s="462" t="s">
        <v>772</v>
      </c>
      <c r="D13" s="405">
        <v>11200</v>
      </c>
      <c r="E13" s="463"/>
      <c r="F13" s="464"/>
      <c r="G13" s="464"/>
      <c r="H13" s="465"/>
      <c r="I13" s="461"/>
      <c r="J13" s="970"/>
    </row>
    <row r="14" spans="1:10" s="459" customFormat="1" ht="51">
      <c r="A14" s="461" t="s">
        <v>415</v>
      </c>
      <c r="B14" s="471" t="s">
        <v>775</v>
      </c>
      <c r="C14" s="462" t="s">
        <v>778</v>
      </c>
      <c r="D14" s="405">
        <v>3000</v>
      </c>
      <c r="E14" s="463"/>
      <c r="F14" s="464"/>
      <c r="G14" s="464"/>
      <c r="H14" s="465"/>
      <c r="I14" s="461"/>
      <c r="J14" s="970"/>
    </row>
    <row r="15" spans="1:10" s="459" customFormat="1" ht="30.75" customHeight="1">
      <c r="A15" s="461" t="s">
        <v>416</v>
      </c>
      <c r="B15" s="471" t="s">
        <v>264</v>
      </c>
      <c r="C15" s="462" t="s">
        <v>779</v>
      </c>
      <c r="D15" s="405">
        <v>6000</v>
      </c>
      <c r="E15" s="463"/>
      <c r="F15" s="464"/>
      <c r="G15" s="464"/>
      <c r="H15" s="465"/>
      <c r="I15" s="461"/>
      <c r="J15" s="970"/>
    </row>
    <row r="16" spans="1:10" s="459" customFormat="1" ht="45.75" customHeight="1">
      <c r="A16" s="461" t="s">
        <v>417</v>
      </c>
      <c r="B16" s="471" t="s">
        <v>261</v>
      </c>
      <c r="C16" s="462" t="s">
        <v>780</v>
      </c>
      <c r="D16" s="405">
        <v>6000</v>
      </c>
      <c r="E16" s="463"/>
      <c r="F16" s="464"/>
      <c r="G16" s="464"/>
      <c r="H16" s="465"/>
      <c r="I16" s="461"/>
      <c r="J16" s="970"/>
    </row>
    <row r="17" spans="1:10" s="459" customFormat="1" ht="66.75" customHeight="1" thickBot="1">
      <c r="A17" s="461" t="s">
        <v>418</v>
      </c>
      <c r="B17" s="471" t="s">
        <v>776</v>
      </c>
      <c r="C17" s="462" t="s">
        <v>781</v>
      </c>
      <c r="D17" s="405">
        <v>8000</v>
      </c>
      <c r="E17" s="463"/>
      <c r="F17" s="461"/>
      <c r="G17" s="464"/>
      <c r="H17" s="465"/>
      <c r="I17" s="461"/>
      <c r="J17" s="970"/>
    </row>
    <row r="18" spans="1:10" s="459" customFormat="1" ht="15" customHeight="1" thickBot="1">
      <c r="A18" s="466" t="s">
        <v>229</v>
      </c>
      <c r="B18" s="467" t="s">
        <v>223</v>
      </c>
      <c r="C18" s="468" t="s">
        <v>229</v>
      </c>
      <c r="D18" s="468" t="s">
        <v>229</v>
      </c>
      <c r="E18" s="468" t="s">
        <v>229</v>
      </c>
      <c r="F18" s="468" t="s">
        <v>229</v>
      </c>
      <c r="G18" s="971" t="s">
        <v>229</v>
      </c>
      <c r="H18" s="973"/>
      <c r="I18" s="972" t="s">
        <v>229</v>
      </c>
      <c r="J18" s="974"/>
    </row>
    <row r="19" spans="1:10" s="459" customFormat="1">
      <c r="J19" s="976"/>
    </row>
    <row r="20" spans="1:10" s="459" customFormat="1">
      <c r="J20" s="976"/>
    </row>
  </sheetData>
  <phoneticPr fontId="6" type="noConversion"/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4" sqref="A14"/>
    </sheetView>
  </sheetViews>
  <sheetFormatPr defaultColWidth="9" defaultRowHeight="12.75"/>
  <cols>
    <col min="1" max="1" width="3.42578125" style="182" customWidth="1"/>
    <col min="2" max="2" width="33.7109375" style="182" customWidth="1"/>
    <col min="3" max="3" width="26" style="182" customWidth="1"/>
    <col min="4" max="4" width="9" style="182" customWidth="1"/>
    <col min="5" max="5" width="6.7109375" style="182" customWidth="1"/>
    <col min="6" max="6" width="9" style="182" customWidth="1"/>
    <col min="7" max="7" width="14.5703125" style="182" customWidth="1"/>
    <col min="8" max="8" width="11.140625" style="182" customWidth="1"/>
    <col min="9" max="9" width="8" style="182" customWidth="1"/>
    <col min="10" max="10" width="11.7109375" style="182" customWidth="1"/>
    <col min="11" max="16384" width="9" style="182"/>
  </cols>
  <sheetData>
    <row r="1" spans="1:10" ht="20.25" customHeight="1">
      <c r="A1" s="206" t="s">
        <v>165</v>
      </c>
    </row>
    <row r="2" spans="1:10" ht="18.75" customHeight="1">
      <c r="A2" s="181" t="s">
        <v>86</v>
      </c>
    </row>
    <row r="3" spans="1:10" ht="18.75" customHeight="1">
      <c r="A3" s="181"/>
    </row>
    <row r="4" spans="1:10" ht="13.35" customHeight="1">
      <c r="A4" s="1145" t="s">
        <v>274</v>
      </c>
      <c r="B4" s="1145" t="s">
        <v>112</v>
      </c>
      <c r="C4" s="1145" t="s">
        <v>234</v>
      </c>
      <c r="D4" s="1145" t="s">
        <v>231</v>
      </c>
      <c r="E4" s="208" t="s">
        <v>399</v>
      </c>
      <c r="F4" s="1145" t="s">
        <v>624</v>
      </c>
      <c r="G4" s="1135" t="s">
        <v>106</v>
      </c>
      <c r="H4" s="1135" t="s">
        <v>79</v>
      </c>
      <c r="I4" s="1145" t="s">
        <v>238</v>
      </c>
      <c r="J4" s="1145" t="s">
        <v>219</v>
      </c>
    </row>
    <row r="5" spans="1:10" s="210" customFormat="1" ht="48.75" customHeight="1">
      <c r="A5" s="1145"/>
      <c r="B5" s="1145"/>
      <c r="C5" s="1145"/>
      <c r="D5" s="1145"/>
      <c r="E5" s="209" t="s">
        <v>400</v>
      </c>
      <c r="F5" s="1145"/>
      <c r="G5" s="1135"/>
      <c r="H5" s="1135"/>
      <c r="I5" s="1145"/>
      <c r="J5" s="1146"/>
    </row>
    <row r="6" spans="1:10" s="210" customFormat="1" ht="15.75" customHeight="1" thickBot="1">
      <c r="A6" s="292" t="s">
        <v>220</v>
      </c>
      <c r="B6" s="292" t="s">
        <v>221</v>
      </c>
      <c r="C6" s="292" t="s">
        <v>222</v>
      </c>
      <c r="D6" s="292" t="s">
        <v>228</v>
      </c>
      <c r="E6" s="292" t="s">
        <v>237</v>
      </c>
      <c r="F6" s="292" t="s">
        <v>235</v>
      </c>
      <c r="G6" s="292" t="s">
        <v>236</v>
      </c>
      <c r="H6" s="292" t="s">
        <v>232</v>
      </c>
      <c r="I6" s="292" t="s">
        <v>233</v>
      </c>
      <c r="J6" s="292" t="s">
        <v>415</v>
      </c>
    </row>
    <row r="7" spans="1:10" ht="38.85" customHeight="1" thickBot="1">
      <c r="A7" s="273">
        <v>1</v>
      </c>
      <c r="B7" s="214" t="s">
        <v>87</v>
      </c>
      <c r="C7" s="214" t="s">
        <v>88</v>
      </c>
      <c r="D7" s="207" t="s">
        <v>89</v>
      </c>
      <c r="E7" s="215"/>
      <c r="F7" s="216"/>
      <c r="G7" s="269" t="s">
        <v>90</v>
      </c>
      <c r="H7" s="271"/>
      <c r="I7" s="270"/>
      <c r="J7" s="272"/>
    </row>
    <row r="8" spans="1:10">
      <c r="H8" s="221"/>
      <c r="J8" s="181"/>
    </row>
    <row r="9" spans="1:10">
      <c r="H9" s="221"/>
      <c r="J9" s="181"/>
    </row>
    <row r="10" spans="1:10">
      <c r="A10" s="181" t="s">
        <v>85</v>
      </c>
      <c r="B10" s="181"/>
      <c r="C10" s="181"/>
      <c r="D10" s="181"/>
      <c r="E10" s="181"/>
      <c r="F10" s="181"/>
    </row>
    <row r="11" spans="1:10" ht="28.5" customHeight="1">
      <c r="A11" s="1144" t="s">
        <v>91</v>
      </c>
      <c r="B11" s="1144"/>
      <c r="C11" s="1144"/>
      <c r="D11" s="1144"/>
      <c r="E11" s="1144"/>
      <c r="F11" s="1144"/>
      <c r="G11" s="1144"/>
      <c r="H11" s="1144"/>
      <c r="I11" s="1144"/>
      <c r="J11" s="1144"/>
    </row>
    <row r="12" spans="1:10">
      <c r="A12" s="181" t="s">
        <v>92</v>
      </c>
      <c r="C12" s="181"/>
      <c r="D12" s="181"/>
      <c r="E12" s="181"/>
      <c r="F12" s="181"/>
    </row>
    <row r="14" spans="1:10">
      <c r="A14" s="316" t="s">
        <v>176</v>
      </c>
    </row>
  </sheetData>
  <mergeCells count="10">
    <mergeCell ref="A11:J11"/>
    <mergeCell ref="H4:H5"/>
    <mergeCell ref="I4:I5"/>
    <mergeCell ref="J4:J5"/>
    <mergeCell ref="A4:A5"/>
    <mergeCell ref="B4:B5"/>
    <mergeCell ref="C4:C5"/>
    <mergeCell ref="D4:D5"/>
    <mergeCell ref="F4:F5"/>
    <mergeCell ref="G4:G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&amp;R...................................podpis Wykonawcy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activeCell="A17" sqref="A17"/>
    </sheetView>
  </sheetViews>
  <sheetFormatPr defaultColWidth="9" defaultRowHeight="12.75"/>
  <cols>
    <col min="1" max="1" width="3.42578125" style="182" customWidth="1"/>
    <col min="2" max="2" width="33.7109375" style="182" customWidth="1"/>
    <col min="3" max="3" width="17.85546875" style="182" customWidth="1"/>
    <col min="4" max="4" width="6.7109375" style="182" customWidth="1"/>
    <col min="5" max="5" width="9" style="182" customWidth="1"/>
    <col min="6" max="6" width="15" style="182" customWidth="1"/>
    <col min="7" max="7" width="13.7109375" style="182" customWidth="1"/>
    <col min="8" max="8" width="8" style="182" customWidth="1"/>
    <col min="9" max="9" width="11.7109375" style="182" customWidth="1"/>
    <col min="10" max="16384" width="9" style="182"/>
  </cols>
  <sheetData>
    <row r="1" spans="1:9" ht="20.25" customHeight="1">
      <c r="A1" s="206" t="s">
        <v>169</v>
      </c>
    </row>
    <row r="2" spans="1:9" ht="18.75" customHeight="1">
      <c r="A2" s="181" t="s">
        <v>93</v>
      </c>
    </row>
    <row r="3" spans="1:9" ht="18.75" customHeight="1">
      <c r="A3" s="181"/>
    </row>
    <row r="4" spans="1:9" ht="13.35" customHeight="1">
      <c r="A4" s="1145" t="s">
        <v>274</v>
      </c>
      <c r="B4" s="1145" t="s">
        <v>112</v>
      </c>
      <c r="C4" s="1145" t="s">
        <v>231</v>
      </c>
      <c r="D4" s="298" t="s">
        <v>399</v>
      </c>
      <c r="E4" s="1145" t="s">
        <v>624</v>
      </c>
      <c r="F4" s="1135" t="s">
        <v>106</v>
      </c>
      <c r="G4" s="1135" t="s">
        <v>13</v>
      </c>
      <c r="H4" s="1145" t="s">
        <v>238</v>
      </c>
      <c r="I4" s="1145" t="s">
        <v>219</v>
      </c>
    </row>
    <row r="5" spans="1:9" s="210" customFormat="1" ht="49.5" customHeight="1">
      <c r="A5" s="1145"/>
      <c r="B5" s="1145"/>
      <c r="C5" s="1145"/>
      <c r="D5" s="209" t="s">
        <v>400</v>
      </c>
      <c r="E5" s="1145"/>
      <c r="F5" s="1135"/>
      <c r="G5" s="1135"/>
      <c r="H5" s="1145"/>
      <c r="I5" s="1145"/>
    </row>
    <row r="6" spans="1:9" s="210" customFormat="1" ht="18" customHeight="1">
      <c r="A6" s="292" t="s">
        <v>220</v>
      </c>
      <c r="B6" s="292" t="s">
        <v>221</v>
      </c>
      <c r="C6" s="292" t="s">
        <v>222</v>
      </c>
      <c r="D6" s="292" t="s">
        <v>228</v>
      </c>
      <c r="E6" s="292" t="s">
        <v>237</v>
      </c>
      <c r="F6" s="292" t="s">
        <v>235</v>
      </c>
      <c r="G6" s="292" t="s">
        <v>236</v>
      </c>
      <c r="H6" s="292" t="s">
        <v>232</v>
      </c>
      <c r="I6" s="292" t="s">
        <v>233</v>
      </c>
    </row>
    <row r="7" spans="1:9" ht="38.85" customHeight="1">
      <c r="A7" s="213">
        <v>1</v>
      </c>
      <c r="B7" s="223" t="s">
        <v>94</v>
      </c>
      <c r="C7" s="207" t="s">
        <v>96</v>
      </c>
      <c r="D7" s="215"/>
      <c r="E7" s="216"/>
      <c r="F7" s="207" t="s">
        <v>95</v>
      </c>
      <c r="G7" s="216"/>
      <c r="H7" s="217"/>
      <c r="I7" s="218"/>
    </row>
    <row r="8" spans="1:9" ht="38.85" customHeight="1">
      <c r="A8" s="211">
        <v>2</v>
      </c>
      <c r="B8" s="224" t="s">
        <v>97</v>
      </c>
      <c r="C8" s="207" t="s">
        <v>96</v>
      </c>
      <c r="D8" s="225"/>
      <c r="E8" s="216"/>
      <c r="F8" s="207" t="s">
        <v>95</v>
      </c>
      <c r="G8" s="216"/>
      <c r="H8" s="217"/>
      <c r="I8" s="218"/>
    </row>
    <row r="9" spans="1:9" ht="38.85" customHeight="1">
      <c r="A9" s="211">
        <v>3</v>
      </c>
      <c r="B9" s="224" t="s">
        <v>98</v>
      </c>
      <c r="C9" s="207" t="s">
        <v>96</v>
      </c>
      <c r="D9" s="225"/>
      <c r="E9" s="216"/>
      <c r="F9" s="207" t="s">
        <v>95</v>
      </c>
      <c r="G9" s="216"/>
      <c r="H9" s="217"/>
      <c r="I9" s="218"/>
    </row>
    <row r="10" spans="1:9" ht="38.85" customHeight="1" thickBot="1">
      <c r="A10" s="211">
        <v>4</v>
      </c>
      <c r="B10" s="224" t="s">
        <v>99</v>
      </c>
      <c r="C10" s="207" t="s">
        <v>96</v>
      </c>
      <c r="D10" s="225"/>
      <c r="E10" s="216"/>
      <c r="F10" s="207" t="s">
        <v>95</v>
      </c>
      <c r="G10" s="295"/>
      <c r="H10" s="217"/>
      <c r="I10" s="296"/>
    </row>
    <row r="11" spans="1:9" ht="15.75" thickBot="1">
      <c r="A11" s="219" t="s">
        <v>229</v>
      </c>
      <c r="B11" s="293" t="s">
        <v>223</v>
      </c>
      <c r="C11" s="212" t="s">
        <v>229</v>
      </c>
      <c r="D11" s="220"/>
      <c r="E11" s="212" t="s">
        <v>229</v>
      </c>
      <c r="F11" s="294" t="s">
        <v>229</v>
      </c>
      <c r="G11" s="297"/>
      <c r="H11" s="294" t="s">
        <v>229</v>
      </c>
      <c r="I11" s="297"/>
    </row>
    <row r="12" spans="1:9">
      <c r="G12" s="221"/>
      <c r="I12" s="181"/>
    </row>
    <row r="13" spans="1:9">
      <c r="A13" s="181" t="s">
        <v>100</v>
      </c>
      <c r="B13" s="181"/>
      <c r="C13" s="181"/>
      <c r="D13" s="181"/>
      <c r="E13" s="181"/>
    </row>
    <row r="14" spans="1:9">
      <c r="A14" s="181" t="s">
        <v>101</v>
      </c>
      <c r="B14" s="181"/>
      <c r="C14" s="222"/>
      <c r="D14" s="181"/>
      <c r="E14" s="181"/>
    </row>
    <row r="15" spans="1:9">
      <c r="A15" s="185" t="s">
        <v>102</v>
      </c>
      <c r="B15" s="181"/>
      <c r="C15" s="181"/>
      <c r="D15" s="181"/>
      <c r="E15" s="181"/>
    </row>
    <row r="17" spans="1:1">
      <c r="A17"/>
    </row>
  </sheetData>
  <mergeCells count="8">
    <mergeCell ref="G4:G5"/>
    <mergeCell ref="H4:H5"/>
    <mergeCell ref="I4:I5"/>
    <mergeCell ref="A4:A5"/>
    <mergeCell ref="B4:B5"/>
    <mergeCell ref="C4:C5"/>
    <mergeCell ref="E4:E5"/>
    <mergeCell ref="F4:F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&amp;C..............................podpis Wykonawcy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9" sqref="F19"/>
    </sheetView>
  </sheetViews>
  <sheetFormatPr defaultColWidth="9" defaultRowHeight="12.75"/>
  <cols>
    <col min="1" max="1" width="3.42578125" style="182" customWidth="1"/>
    <col min="2" max="2" width="28.7109375" style="182" customWidth="1"/>
    <col min="3" max="3" width="9" style="182" customWidth="1"/>
    <col min="4" max="4" width="12.28515625" style="182" customWidth="1"/>
    <col min="5" max="5" width="12.5703125" style="182" customWidth="1"/>
    <col min="6" max="6" width="16.7109375" style="182" customWidth="1"/>
    <col min="7" max="7" width="12.42578125" style="182" customWidth="1"/>
    <col min="8" max="8" width="8" style="182" customWidth="1"/>
    <col min="9" max="9" width="11.7109375" style="182" customWidth="1"/>
    <col min="10" max="16384" width="9" style="182"/>
  </cols>
  <sheetData>
    <row r="1" spans="1:9" ht="20.25" customHeight="1">
      <c r="A1" s="206" t="s">
        <v>170</v>
      </c>
    </row>
    <row r="2" spans="1:9" ht="18.75" customHeight="1">
      <c r="A2" s="181" t="s">
        <v>171</v>
      </c>
    </row>
    <row r="3" spans="1:9" ht="18.75" customHeight="1">
      <c r="A3" s="181"/>
    </row>
    <row r="4" spans="1:9" ht="13.35" customHeight="1">
      <c r="A4" s="1145" t="s">
        <v>274</v>
      </c>
      <c r="B4" s="1145" t="s">
        <v>112</v>
      </c>
      <c r="C4" s="1147" t="s">
        <v>231</v>
      </c>
      <c r="D4" s="208" t="s">
        <v>399</v>
      </c>
      <c r="E4" s="1147" t="s">
        <v>624</v>
      </c>
      <c r="F4" s="1139" t="s">
        <v>106</v>
      </c>
      <c r="G4" s="1135" t="s">
        <v>13</v>
      </c>
      <c r="H4" s="1145" t="s">
        <v>238</v>
      </c>
      <c r="I4" s="1145" t="s">
        <v>219</v>
      </c>
    </row>
    <row r="5" spans="1:9" s="210" customFormat="1" ht="37.35" customHeight="1">
      <c r="A5" s="1145"/>
      <c r="B5" s="1145"/>
      <c r="C5" s="1145"/>
      <c r="D5" s="238" t="s">
        <v>400</v>
      </c>
      <c r="E5" s="1147"/>
      <c r="F5" s="1139"/>
      <c r="G5" s="1135"/>
      <c r="H5" s="1147"/>
      <c r="I5" s="1148"/>
    </row>
    <row r="6" spans="1:9" s="210" customFormat="1" ht="20.25" customHeight="1" thickBot="1">
      <c r="A6" s="292" t="s">
        <v>220</v>
      </c>
      <c r="B6" s="292" t="s">
        <v>221</v>
      </c>
      <c r="C6" s="292" t="s">
        <v>222</v>
      </c>
      <c r="D6" s="292" t="s">
        <v>228</v>
      </c>
      <c r="E6" s="292" t="s">
        <v>237</v>
      </c>
      <c r="F6" s="292" t="s">
        <v>235</v>
      </c>
      <c r="G6" s="292" t="s">
        <v>236</v>
      </c>
      <c r="H6" s="292" t="s">
        <v>232</v>
      </c>
      <c r="I6" s="292" t="s">
        <v>233</v>
      </c>
    </row>
    <row r="7" spans="1:9" ht="97.5" customHeight="1" thickBot="1">
      <c r="A7" s="273">
        <v>1</v>
      </c>
      <c r="B7" s="214" t="s">
        <v>103</v>
      </c>
      <c r="C7" s="207" t="s">
        <v>184</v>
      </c>
      <c r="D7" s="215"/>
      <c r="E7" s="216"/>
      <c r="F7" s="269" t="s">
        <v>95</v>
      </c>
      <c r="G7" s="272"/>
      <c r="H7" s="270"/>
      <c r="I7" s="272"/>
    </row>
    <row r="8" spans="1:9">
      <c r="G8" s="221"/>
      <c r="I8" s="181"/>
    </row>
    <row r="9" spans="1:9">
      <c r="A9" s="181" t="s">
        <v>104</v>
      </c>
      <c r="B9" s="181"/>
      <c r="C9" s="181"/>
      <c r="D9" s="181"/>
      <c r="E9" s="181"/>
    </row>
    <row r="10" spans="1:9" s="2" customFormat="1">
      <c r="A10" s="311" t="s">
        <v>107</v>
      </c>
      <c r="B10" s="239"/>
      <c r="C10" s="185"/>
      <c r="D10" s="185"/>
      <c r="E10" s="185"/>
    </row>
    <row r="11" spans="1:9">
      <c r="A11" s="181"/>
      <c r="B11" s="181"/>
      <c r="C11" s="222"/>
      <c r="D11" s="181"/>
      <c r="E11" s="181"/>
    </row>
    <row r="12" spans="1:9">
      <c r="A12" s="185"/>
      <c r="B12" s="181"/>
      <c r="C12" s="181"/>
      <c r="D12" s="181"/>
      <c r="E12" s="181"/>
    </row>
  </sheetData>
  <mergeCells count="8">
    <mergeCell ref="G4:G5"/>
    <mergeCell ref="H4:H5"/>
    <mergeCell ref="I4:I5"/>
    <mergeCell ref="A4:A5"/>
    <mergeCell ref="B4:B5"/>
    <mergeCell ref="C4:C5"/>
    <mergeCell ref="E4:E5"/>
    <mergeCell ref="F4:F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headerFooter>
    <oddHeader>&amp;LNr postępowania: ZP/8/2011&amp;CFormularz asortymentowo-cenowy&amp;RZałącznik nr 2 do SIWZ</oddHeader>
    <oddFooter>&amp;C...........................podpis Wykonawcy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9" sqref="E19"/>
    </sheetView>
  </sheetViews>
  <sheetFormatPr defaultRowHeight="12.75"/>
  <cols>
    <col min="1" max="1" width="6.140625" customWidth="1"/>
    <col min="2" max="2" width="40.42578125" customWidth="1"/>
    <col min="3" max="3" width="11.28515625" customWidth="1"/>
    <col min="4" max="4" width="11.42578125" customWidth="1"/>
    <col min="5" max="5" width="15" customWidth="1"/>
    <col min="6" max="6" width="11.5703125" customWidth="1"/>
    <col min="8" max="8" width="10.85546875" customWidth="1"/>
  </cols>
  <sheetData>
    <row r="1" spans="1:8" ht="14.25">
      <c r="A1" s="206" t="s">
        <v>172</v>
      </c>
    </row>
    <row r="3" spans="1:8">
      <c r="A3" t="s">
        <v>122</v>
      </c>
    </row>
    <row r="5" spans="1:8" s="9" customFormat="1" ht="12.75" customHeight="1">
      <c r="A5" s="1135" t="s">
        <v>274</v>
      </c>
      <c r="B5" s="1145" t="s">
        <v>112</v>
      </c>
      <c r="C5" s="299" t="s">
        <v>399</v>
      </c>
      <c r="D5" s="1135" t="s">
        <v>410</v>
      </c>
      <c r="E5" s="1135" t="s">
        <v>106</v>
      </c>
      <c r="F5" s="1135" t="s">
        <v>141</v>
      </c>
      <c r="G5" s="1135" t="s">
        <v>238</v>
      </c>
      <c r="H5" s="1135" t="s">
        <v>219</v>
      </c>
    </row>
    <row r="6" spans="1:8" s="9" customFormat="1" ht="33.75" customHeight="1">
      <c r="A6" s="1135"/>
      <c r="B6" s="1145"/>
      <c r="C6" s="191" t="s">
        <v>400</v>
      </c>
      <c r="D6" s="1135"/>
      <c r="E6" s="1135"/>
      <c r="F6" s="1135"/>
      <c r="G6" s="1135"/>
      <c r="H6" s="1135"/>
    </row>
    <row r="7" spans="1:8">
      <c r="A7" s="41" t="s">
        <v>220</v>
      </c>
      <c r="B7" s="41" t="s">
        <v>221</v>
      </c>
      <c r="C7" s="41" t="s">
        <v>222</v>
      </c>
      <c r="D7" s="41" t="s">
        <v>228</v>
      </c>
      <c r="E7" s="41" t="s">
        <v>237</v>
      </c>
      <c r="F7" s="41" t="s">
        <v>235</v>
      </c>
      <c r="G7" s="41" t="s">
        <v>236</v>
      </c>
      <c r="H7" s="41" t="s">
        <v>232</v>
      </c>
    </row>
    <row r="8" spans="1:8" s="9" customFormat="1" ht="30" customHeight="1">
      <c r="A8" s="176">
        <v>1</v>
      </c>
      <c r="B8" s="22" t="s">
        <v>121</v>
      </c>
      <c r="C8" s="290"/>
      <c r="D8" s="300"/>
      <c r="E8" s="301" t="s">
        <v>113</v>
      </c>
      <c r="F8" s="302"/>
      <c r="G8" s="303"/>
      <c r="H8" s="303"/>
    </row>
    <row r="9" spans="1:8" s="9" customFormat="1" ht="30" customHeight="1">
      <c r="A9" s="291">
        <v>2</v>
      </c>
      <c r="B9" s="22" t="s">
        <v>120</v>
      </c>
      <c r="C9" s="304"/>
      <c r="D9" s="300"/>
      <c r="E9" s="301" t="s">
        <v>113</v>
      </c>
      <c r="F9" s="302"/>
      <c r="G9" s="303"/>
      <c r="H9" s="303"/>
    </row>
    <row r="10" spans="1:8" s="9" customFormat="1" ht="30" customHeight="1">
      <c r="A10" s="291">
        <v>3</v>
      </c>
      <c r="B10" s="22" t="s">
        <v>119</v>
      </c>
      <c r="C10" s="304"/>
      <c r="D10" s="300"/>
      <c r="E10" s="301" t="s">
        <v>113</v>
      </c>
      <c r="F10" s="302"/>
      <c r="G10" s="303"/>
      <c r="H10" s="303"/>
    </row>
    <row r="11" spans="1:8" s="9" customFormat="1" ht="30" customHeight="1">
      <c r="A11" s="291">
        <v>4</v>
      </c>
      <c r="B11" s="22" t="s">
        <v>118</v>
      </c>
      <c r="C11" s="304"/>
      <c r="D11" s="300"/>
      <c r="E11" s="301" t="s">
        <v>117</v>
      </c>
      <c r="F11" s="302"/>
      <c r="G11" s="303"/>
      <c r="H11" s="303"/>
    </row>
    <row r="12" spans="1:8" s="9" customFormat="1" ht="30" customHeight="1">
      <c r="A12" s="291">
        <v>5</v>
      </c>
      <c r="B12" s="22" t="s">
        <v>116</v>
      </c>
      <c r="C12" s="304"/>
      <c r="D12" s="300"/>
      <c r="E12" s="301" t="s">
        <v>113</v>
      </c>
      <c r="F12" s="302"/>
      <c r="G12" s="303"/>
      <c r="H12" s="303"/>
    </row>
    <row r="13" spans="1:8" s="9" customFormat="1" ht="30" customHeight="1">
      <c r="A13" s="291">
        <v>6</v>
      </c>
      <c r="B13" s="22" t="s">
        <v>115</v>
      </c>
      <c r="C13" s="304"/>
      <c r="D13" s="305"/>
      <c r="E13" s="301" t="s">
        <v>113</v>
      </c>
      <c r="F13" s="302"/>
      <c r="G13" s="303"/>
      <c r="H13" s="303"/>
    </row>
    <row r="14" spans="1:8" s="9" customFormat="1" ht="30" customHeight="1" thickBot="1">
      <c r="A14" s="176">
        <v>7</v>
      </c>
      <c r="B14" s="22" t="s">
        <v>114</v>
      </c>
      <c r="C14" s="304"/>
      <c r="D14" s="305"/>
      <c r="E14" s="301" t="s">
        <v>113</v>
      </c>
      <c r="F14" s="306"/>
      <c r="G14" s="303"/>
      <c r="H14" s="307"/>
    </row>
    <row r="15" spans="1:8" ht="15.75" thickBot="1">
      <c r="A15" s="24" t="s">
        <v>229</v>
      </c>
      <c r="B15" s="31" t="s">
        <v>223</v>
      </c>
      <c r="C15" s="20" t="s">
        <v>229</v>
      </c>
      <c r="D15" s="20" t="s">
        <v>229</v>
      </c>
      <c r="E15" s="27" t="s">
        <v>229</v>
      </c>
      <c r="F15" s="28"/>
      <c r="G15" s="27" t="s">
        <v>229</v>
      </c>
      <c r="H15" s="28"/>
    </row>
  </sheetData>
  <mergeCells count="7">
    <mergeCell ref="G5:G6"/>
    <mergeCell ref="H5:H6"/>
    <mergeCell ref="A5:A6"/>
    <mergeCell ref="B5:B6"/>
    <mergeCell ref="D5:D6"/>
    <mergeCell ref="E5:E6"/>
    <mergeCell ref="F5:F6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&amp;LNr postępowania: ZP/8/2011&amp;CFormularz asortymentowo-cenowy&amp;RZałącznik nr 2 do SIWZ</oddHeader>
    <oddFooter>&amp;R.....................................podpis Wykonawcy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D15" sqref="D15"/>
    </sheetView>
  </sheetViews>
  <sheetFormatPr defaultRowHeight="12.75"/>
  <cols>
    <col min="1" max="1" width="5.28515625" customWidth="1"/>
    <col min="2" max="2" width="39.42578125" customWidth="1"/>
    <col min="3" max="3" width="30.7109375" customWidth="1"/>
    <col min="4" max="4" width="12.5703125" customWidth="1"/>
    <col min="8" max="8" width="10.85546875" customWidth="1"/>
    <col min="9" max="9" width="7.7109375" customWidth="1"/>
    <col min="10" max="10" width="12.42578125" customWidth="1"/>
  </cols>
  <sheetData>
    <row r="1" spans="1:10" ht="14.25">
      <c r="A1" s="206" t="s">
        <v>669</v>
      </c>
    </row>
    <row r="2" spans="1:10">
      <c r="B2" s="241"/>
    </row>
    <row r="3" spans="1:10" ht="71.25" customHeight="1">
      <c r="A3" s="242" t="s">
        <v>244</v>
      </c>
      <c r="B3" s="255" t="s">
        <v>112</v>
      </c>
      <c r="C3" s="242" t="s">
        <v>239</v>
      </c>
      <c r="D3" s="242" t="s">
        <v>283</v>
      </c>
      <c r="E3" s="242" t="s">
        <v>419</v>
      </c>
      <c r="F3" s="242" t="s">
        <v>413</v>
      </c>
      <c r="G3" s="242" t="s">
        <v>407</v>
      </c>
      <c r="H3" s="242" t="s">
        <v>412</v>
      </c>
      <c r="I3" s="242" t="s">
        <v>238</v>
      </c>
      <c r="J3" s="242" t="s">
        <v>219</v>
      </c>
    </row>
    <row r="4" spans="1:10" ht="18" customHeight="1">
      <c r="A4" s="243" t="s">
        <v>220</v>
      </c>
      <c r="B4" s="243" t="s">
        <v>221</v>
      </c>
      <c r="C4" s="243" t="s">
        <v>222</v>
      </c>
      <c r="D4" s="243" t="s">
        <v>228</v>
      </c>
      <c r="E4" s="243" t="s">
        <v>237</v>
      </c>
      <c r="F4" s="243" t="s">
        <v>235</v>
      </c>
      <c r="G4" s="243" t="s">
        <v>236</v>
      </c>
      <c r="H4" s="243" t="s">
        <v>232</v>
      </c>
      <c r="I4" s="243" t="s">
        <v>233</v>
      </c>
      <c r="J4" s="243" t="s">
        <v>415</v>
      </c>
    </row>
    <row r="5" spans="1:10" ht="50.25" customHeight="1">
      <c r="A5" s="244">
        <v>1</v>
      </c>
      <c r="B5" s="245" t="s">
        <v>128</v>
      </c>
      <c r="C5" s="245" t="s">
        <v>127</v>
      </c>
      <c r="D5" s="246">
        <v>20000</v>
      </c>
      <c r="E5" s="245"/>
      <c r="F5" s="245"/>
      <c r="G5" s="245"/>
      <c r="H5" s="245"/>
      <c r="I5" s="247"/>
      <c r="J5" s="245"/>
    </row>
    <row r="6" spans="1:10" ht="62.25" customHeight="1">
      <c r="A6" s="244">
        <v>2</v>
      </c>
      <c r="B6" s="245" t="s">
        <v>195</v>
      </c>
      <c r="C6" s="245" t="s">
        <v>126</v>
      </c>
      <c r="D6" s="245">
        <v>2000</v>
      </c>
      <c r="E6" s="245"/>
      <c r="F6" s="245"/>
      <c r="G6" s="245"/>
      <c r="H6" s="245"/>
      <c r="I6" s="247"/>
      <c r="J6" s="245"/>
    </row>
    <row r="7" spans="1:10" ht="42" customHeight="1">
      <c r="A7" s="244">
        <v>3</v>
      </c>
      <c r="B7" s="245" t="s">
        <v>196</v>
      </c>
      <c r="C7" s="245" t="s">
        <v>197</v>
      </c>
      <c r="D7" s="245">
        <v>1000</v>
      </c>
      <c r="E7" s="245"/>
      <c r="F7" s="245"/>
      <c r="G7" s="245"/>
      <c r="H7" s="245"/>
      <c r="I7" s="247"/>
      <c r="J7" s="245"/>
    </row>
    <row r="8" spans="1:10" ht="65.099999999999994" customHeight="1">
      <c r="A8" s="244">
        <v>4</v>
      </c>
      <c r="B8" s="245" t="s">
        <v>108</v>
      </c>
      <c r="C8" s="245" t="s">
        <v>187</v>
      </c>
      <c r="D8" s="252">
        <v>20000</v>
      </c>
      <c r="E8" s="248"/>
      <c r="F8" s="248"/>
      <c r="G8" s="249"/>
      <c r="H8" s="250"/>
      <c r="I8" s="251"/>
      <c r="J8" s="250"/>
    </row>
    <row r="9" spans="1:10" ht="79.5" customHeight="1">
      <c r="A9" s="244">
        <v>5</v>
      </c>
      <c r="B9" s="245" t="s">
        <v>188</v>
      </c>
      <c r="C9" s="245" t="s">
        <v>186</v>
      </c>
      <c r="D9" s="245">
        <v>10000</v>
      </c>
      <c r="E9" s="245"/>
      <c r="F9" s="245"/>
      <c r="G9" s="245"/>
      <c r="H9" s="245"/>
      <c r="I9" s="247"/>
      <c r="J9" s="245"/>
    </row>
    <row r="10" spans="1:10" ht="25.5" customHeight="1">
      <c r="A10" s="244">
        <v>6</v>
      </c>
      <c r="B10" s="245" t="s">
        <v>125</v>
      </c>
      <c r="C10" s="245" t="s">
        <v>124</v>
      </c>
      <c r="D10" s="245">
        <v>1000</v>
      </c>
      <c r="E10" s="245"/>
      <c r="F10" s="245"/>
      <c r="G10" s="245"/>
      <c r="H10" s="245"/>
      <c r="I10" s="247"/>
      <c r="J10" s="245"/>
    </row>
    <row r="11" spans="1:10" ht="24.75" customHeight="1">
      <c r="A11" s="244">
        <v>7</v>
      </c>
      <c r="B11" s="245" t="s">
        <v>245</v>
      </c>
      <c r="C11" s="245" t="s">
        <v>246</v>
      </c>
      <c r="D11" s="245">
        <v>10000</v>
      </c>
      <c r="E11" s="245"/>
      <c r="F11" s="245"/>
      <c r="G11" s="245"/>
      <c r="H11" s="245"/>
      <c r="I11" s="247"/>
      <c r="J11" s="245"/>
    </row>
    <row r="12" spans="1:10" ht="45">
      <c r="A12" s="244">
        <v>8</v>
      </c>
      <c r="B12" s="245" t="s">
        <v>198</v>
      </c>
      <c r="C12" s="262" t="s">
        <v>123</v>
      </c>
      <c r="D12" s="252">
        <v>10000</v>
      </c>
      <c r="E12" s="245"/>
      <c r="F12" s="245"/>
      <c r="G12" s="245"/>
      <c r="H12" s="245"/>
      <c r="I12" s="247"/>
      <c r="J12" s="245"/>
    </row>
    <row r="13" spans="1:10">
      <c r="A13" s="244">
        <v>9</v>
      </c>
      <c r="B13" s="245" t="s">
        <v>138</v>
      </c>
      <c r="C13" s="262"/>
      <c r="D13" s="252">
        <v>30000</v>
      </c>
      <c r="E13" s="245"/>
      <c r="F13" s="245"/>
      <c r="G13" s="245"/>
      <c r="H13" s="245"/>
      <c r="I13" s="247"/>
      <c r="J13" s="245"/>
    </row>
    <row r="14" spans="1:10" ht="56.25">
      <c r="A14" s="244" t="s">
        <v>139</v>
      </c>
      <c r="B14" s="263" t="s">
        <v>199</v>
      </c>
      <c r="C14" s="262"/>
      <c r="D14" s="308" t="s">
        <v>175</v>
      </c>
      <c r="E14" s="245"/>
      <c r="F14" s="245"/>
      <c r="G14" s="245"/>
      <c r="H14" s="253"/>
      <c r="I14" s="247"/>
      <c r="J14" s="253"/>
    </row>
    <row r="15" spans="1:10">
      <c r="A15" s="244"/>
      <c r="B15" s="323" t="s">
        <v>670</v>
      </c>
      <c r="C15" s="262"/>
      <c r="D15" s="308"/>
      <c r="E15" s="245"/>
      <c r="F15" s="319"/>
      <c r="G15" s="320"/>
      <c r="H15" s="321"/>
      <c r="I15" s="322"/>
      <c r="J15" s="321"/>
    </row>
    <row r="16" spans="1:10" ht="13.5" thickBot="1">
      <c r="A16" s="244"/>
      <c r="B16" s="323" t="s">
        <v>671</v>
      </c>
      <c r="C16" s="262"/>
      <c r="D16" s="308">
        <v>5000</v>
      </c>
      <c r="E16" s="245"/>
      <c r="F16" s="319"/>
      <c r="G16" s="320"/>
      <c r="H16" s="321"/>
      <c r="I16" s="322"/>
      <c r="J16" s="321"/>
    </row>
    <row r="17" spans="1:10" ht="13.5" thickBot="1">
      <c r="A17" s="244" t="s">
        <v>225</v>
      </c>
      <c r="B17" s="309" t="s">
        <v>240</v>
      </c>
      <c r="C17" s="244" t="s">
        <v>225</v>
      </c>
      <c r="D17" s="244" t="s">
        <v>241</v>
      </c>
      <c r="E17" s="244" t="s">
        <v>241</v>
      </c>
      <c r="F17" s="259" t="s">
        <v>241</v>
      </c>
      <c r="G17" s="260" t="s">
        <v>229</v>
      </c>
      <c r="H17" s="254"/>
      <c r="I17" s="261" t="s">
        <v>229</v>
      </c>
      <c r="J17" s="254"/>
    </row>
    <row r="19" spans="1:10" ht="14.25">
      <c r="A19" s="256" t="s">
        <v>140</v>
      </c>
      <c r="B19" s="257" t="s">
        <v>142</v>
      </c>
      <c r="C19" s="258"/>
      <c r="D19" s="258"/>
    </row>
    <row r="20" spans="1:10">
      <c r="B20" s="240"/>
    </row>
    <row r="21" spans="1:10">
      <c r="B21" s="240"/>
    </row>
    <row r="22" spans="1:10" s="9" customFormat="1" ht="27.75" customHeight="1">
      <c r="B22" s="1150" t="s">
        <v>185</v>
      </c>
      <c r="C22" s="1150"/>
      <c r="D22" s="1150"/>
      <c r="E22" s="1150"/>
      <c r="F22" s="1150"/>
      <c r="G22" s="1150"/>
    </row>
    <row r="23" spans="1:10" s="9" customFormat="1" ht="15" customHeight="1">
      <c r="B23" s="1149" t="s">
        <v>137</v>
      </c>
      <c r="C23" s="1149"/>
      <c r="D23" s="1149"/>
      <c r="E23" s="1149"/>
      <c r="F23" s="1149"/>
      <c r="G23" s="1149"/>
    </row>
    <row r="24" spans="1:10" s="9" customFormat="1" ht="15" customHeight="1">
      <c r="B24" s="1149" t="s">
        <v>136</v>
      </c>
      <c r="C24" s="1149"/>
      <c r="D24" s="1149"/>
      <c r="E24" s="1149"/>
      <c r="F24" s="1149"/>
      <c r="G24" s="1149"/>
    </row>
    <row r="25" spans="1:10" s="9" customFormat="1" ht="15" customHeight="1">
      <c r="B25" s="1149" t="s">
        <v>135</v>
      </c>
      <c r="C25" s="1149"/>
      <c r="D25" s="1149"/>
      <c r="E25" s="1149"/>
      <c r="F25" s="1149"/>
      <c r="G25" s="1149"/>
    </row>
    <row r="26" spans="1:10" s="9" customFormat="1" ht="15" customHeight="1">
      <c r="B26" s="1149" t="s">
        <v>202</v>
      </c>
      <c r="C26" s="1149"/>
      <c r="D26" s="1149"/>
      <c r="E26" s="1149"/>
      <c r="F26" s="1149"/>
      <c r="G26" s="1149"/>
    </row>
    <row r="27" spans="1:10" s="9" customFormat="1" ht="15" customHeight="1">
      <c r="B27" s="1149" t="s">
        <v>200</v>
      </c>
      <c r="C27" s="1149"/>
      <c r="D27" s="1149"/>
      <c r="E27" s="1149"/>
      <c r="F27" s="1149"/>
      <c r="G27" s="1149"/>
    </row>
    <row r="28" spans="1:10" s="9" customFormat="1" ht="15" customHeight="1">
      <c r="B28" s="1149" t="s">
        <v>201</v>
      </c>
      <c r="C28" s="1149"/>
      <c r="D28" s="1149"/>
      <c r="E28" s="1149"/>
      <c r="F28" s="1149"/>
      <c r="G28" s="1149"/>
    </row>
    <row r="29" spans="1:10" s="9" customFormat="1" ht="15" customHeight="1">
      <c r="B29" s="1149" t="s">
        <v>134</v>
      </c>
      <c r="C29" s="1149"/>
      <c r="D29" s="1149"/>
      <c r="E29" s="1149"/>
      <c r="F29" s="1149"/>
      <c r="G29" s="1149"/>
    </row>
    <row r="30" spans="1:10" s="9" customFormat="1" ht="15" customHeight="1">
      <c r="B30" s="1149" t="s">
        <v>133</v>
      </c>
      <c r="C30" s="1149"/>
      <c r="D30" s="1149"/>
      <c r="E30" s="1149"/>
      <c r="F30" s="1149"/>
      <c r="G30" s="1149"/>
    </row>
    <row r="31" spans="1:10" s="9" customFormat="1" ht="15" customHeight="1">
      <c r="B31" s="1149" t="s">
        <v>173</v>
      </c>
      <c r="C31" s="1149"/>
      <c r="D31" s="1149"/>
      <c r="E31" s="1149"/>
      <c r="F31" s="1149"/>
      <c r="G31" s="1149"/>
    </row>
    <row r="32" spans="1:10" s="9" customFormat="1" ht="15" customHeight="1">
      <c r="B32" s="1149" t="s">
        <v>132</v>
      </c>
      <c r="C32" s="1149"/>
      <c r="D32" s="1149"/>
      <c r="E32" s="1149"/>
      <c r="F32" s="1149"/>
      <c r="G32" s="1149"/>
    </row>
    <row r="33" spans="1:7" s="9" customFormat="1" ht="15" customHeight="1">
      <c r="B33" s="1149" t="s">
        <v>131</v>
      </c>
      <c r="C33" s="1149"/>
      <c r="D33" s="1149"/>
      <c r="E33" s="1149"/>
      <c r="F33" s="1149"/>
      <c r="G33" s="1149"/>
    </row>
    <row r="34" spans="1:7" s="9" customFormat="1" ht="15" customHeight="1">
      <c r="B34" s="1149" t="s">
        <v>130</v>
      </c>
      <c r="C34" s="1149"/>
      <c r="D34" s="1149"/>
      <c r="E34" s="1149"/>
      <c r="F34" s="1149"/>
      <c r="G34" s="1149"/>
    </row>
    <row r="35" spans="1:7" s="9" customFormat="1" ht="15" customHeight="1">
      <c r="B35" s="1149" t="s">
        <v>129</v>
      </c>
      <c r="C35" s="1149"/>
      <c r="D35" s="1149"/>
      <c r="E35" s="1149"/>
      <c r="F35" s="1149"/>
      <c r="G35" s="1149"/>
    </row>
    <row r="36" spans="1:7" s="9" customFormat="1"/>
    <row r="37" spans="1:7">
      <c r="A37" t="s">
        <v>176</v>
      </c>
    </row>
  </sheetData>
  <mergeCells count="14">
    <mergeCell ref="B23:G23"/>
    <mergeCell ref="B22:G22"/>
    <mergeCell ref="B27:G27"/>
    <mergeCell ref="B26:G26"/>
    <mergeCell ref="B25:G25"/>
    <mergeCell ref="B24:G24"/>
    <mergeCell ref="B30:G30"/>
    <mergeCell ref="B29:G29"/>
    <mergeCell ref="B28:G28"/>
    <mergeCell ref="B35:G35"/>
    <mergeCell ref="B34:G34"/>
    <mergeCell ref="B33:G33"/>
    <mergeCell ref="B32:G32"/>
    <mergeCell ref="B31:G31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&amp;LNr postępowania: ZP/8/2011&amp;CFormularz asortymentowo-cenowy&amp;RZałącznik nr 2 do SIWZ</oddHeader>
    <oddFooter>&amp;C.............................podpis Wykonawcy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F32" sqref="F32"/>
    </sheetView>
  </sheetViews>
  <sheetFormatPr defaultRowHeight="12.75"/>
  <cols>
    <col min="1" max="1" width="5.7109375" style="12" customWidth="1"/>
    <col min="2" max="2" width="17.7109375" style="12" customWidth="1"/>
    <col min="3" max="3" width="30.7109375" style="12" customWidth="1"/>
    <col min="4" max="4" width="34.140625" style="12" customWidth="1"/>
    <col min="5" max="5" width="11" style="12" customWidth="1"/>
    <col min="6" max="6" width="11.7109375" style="12" customWidth="1"/>
    <col min="7" max="7" width="12.140625" style="12" customWidth="1"/>
    <col min="8" max="8" width="16" style="12" customWidth="1"/>
    <col min="9" max="9" width="14.28515625" style="12" customWidth="1"/>
    <col min="10" max="10" width="14.42578125" style="12" customWidth="1"/>
    <col min="11" max="11" width="10.42578125" style="12" customWidth="1"/>
    <col min="12" max="12" width="14" style="978" customWidth="1"/>
    <col min="13" max="16384" width="9.140625" style="12"/>
  </cols>
  <sheetData>
    <row r="1" spans="1:15" s="433" customFormat="1" ht="31.5" customHeight="1">
      <c r="A1" s="1151" t="s">
        <v>1304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</row>
    <row r="2" spans="1:15" ht="42" customHeight="1">
      <c r="A2" s="1157" t="s">
        <v>1187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</row>
    <row r="3" spans="1:15" ht="15">
      <c r="A3" s="626"/>
      <c r="B3" s="493"/>
      <c r="C3" s="406"/>
      <c r="D3" s="406"/>
      <c r="E3" s="406"/>
      <c r="F3" s="406"/>
      <c r="G3" s="406"/>
      <c r="H3" s="406"/>
      <c r="I3" s="406"/>
      <c r="J3" s="406"/>
      <c r="K3" s="406"/>
      <c r="L3" s="977"/>
    </row>
    <row r="4" spans="1:15" ht="60" customHeight="1">
      <c r="A4" s="434" t="s">
        <v>224</v>
      </c>
      <c r="B4" s="435" t="s">
        <v>282</v>
      </c>
      <c r="C4" s="416" t="s">
        <v>288</v>
      </c>
      <c r="D4" s="416" t="s">
        <v>289</v>
      </c>
      <c r="E4" s="435" t="s">
        <v>291</v>
      </c>
      <c r="F4" s="416" t="s">
        <v>290</v>
      </c>
      <c r="G4" s="416" t="s">
        <v>194</v>
      </c>
      <c r="H4" s="530" t="s">
        <v>1016</v>
      </c>
      <c r="I4" s="416" t="s">
        <v>422</v>
      </c>
      <c r="J4" s="416" t="s">
        <v>802</v>
      </c>
      <c r="K4" s="416" t="s">
        <v>248</v>
      </c>
      <c r="L4" s="416" t="s">
        <v>279</v>
      </c>
      <c r="M4" s="13"/>
      <c r="N4" s="13"/>
      <c r="O4" s="13"/>
    </row>
    <row r="5" spans="1:15" ht="15" customHeight="1">
      <c r="A5" s="492" t="s">
        <v>220</v>
      </c>
      <c r="B5" s="492" t="s">
        <v>221</v>
      </c>
      <c r="C5" s="492" t="s">
        <v>222</v>
      </c>
      <c r="D5" s="492" t="s">
        <v>228</v>
      </c>
      <c r="E5" s="492" t="s">
        <v>237</v>
      </c>
      <c r="F5" s="492" t="s">
        <v>235</v>
      </c>
      <c r="G5" s="492" t="s">
        <v>236</v>
      </c>
      <c r="H5" s="492" t="s">
        <v>232</v>
      </c>
      <c r="I5" s="492" t="s">
        <v>233</v>
      </c>
      <c r="J5" s="492" t="s">
        <v>415</v>
      </c>
      <c r="K5" s="492" t="s">
        <v>416</v>
      </c>
      <c r="L5" s="492" t="s">
        <v>417</v>
      </c>
      <c r="M5" s="13"/>
      <c r="N5" s="13"/>
      <c r="O5" s="13"/>
    </row>
    <row r="6" spans="1:15" ht="15" customHeight="1">
      <c r="A6" s="434">
        <v>1</v>
      </c>
      <c r="B6" s="627"/>
      <c r="C6" s="628" t="s">
        <v>292</v>
      </c>
      <c r="D6" s="628" t="s">
        <v>293</v>
      </c>
      <c r="E6" s="435" t="s">
        <v>294</v>
      </c>
      <c r="F6" s="435" t="s">
        <v>280</v>
      </c>
      <c r="G6" s="435" t="s">
        <v>280</v>
      </c>
      <c r="H6" s="629">
        <v>18</v>
      </c>
      <c r="I6" s="630"/>
      <c r="J6" s="630"/>
      <c r="K6" s="501"/>
      <c r="L6" s="630"/>
      <c r="M6" s="13"/>
      <c r="N6" s="717"/>
      <c r="O6" s="13"/>
    </row>
    <row r="7" spans="1:15" ht="15" customHeight="1">
      <c r="A7" s="434">
        <v>2</v>
      </c>
      <c r="B7" s="627"/>
      <c r="C7" s="628" t="s">
        <v>295</v>
      </c>
      <c r="D7" s="628" t="s">
        <v>296</v>
      </c>
      <c r="E7" s="435" t="s">
        <v>294</v>
      </c>
      <c r="F7" s="435" t="s">
        <v>280</v>
      </c>
      <c r="G7" s="435" t="s">
        <v>280</v>
      </c>
      <c r="H7" s="629">
        <v>54</v>
      </c>
      <c r="I7" s="630"/>
      <c r="J7" s="630"/>
      <c r="K7" s="501"/>
      <c r="L7" s="630"/>
      <c r="M7" s="13"/>
      <c r="N7" s="13"/>
      <c r="O7" s="13"/>
    </row>
    <row r="8" spans="1:15" ht="15" customHeight="1">
      <c r="A8" s="434">
        <v>3</v>
      </c>
      <c r="B8" s="627"/>
      <c r="C8" s="628" t="s">
        <v>297</v>
      </c>
      <c r="D8" s="628" t="s">
        <v>298</v>
      </c>
      <c r="E8" s="435" t="s">
        <v>294</v>
      </c>
      <c r="F8" s="435" t="s">
        <v>280</v>
      </c>
      <c r="G8" s="435" t="s">
        <v>280</v>
      </c>
      <c r="H8" s="435">
        <v>51</v>
      </c>
      <c r="I8" s="630"/>
      <c r="J8" s="630"/>
      <c r="K8" s="501"/>
      <c r="L8" s="630"/>
      <c r="M8" s="13"/>
      <c r="N8" s="13"/>
      <c r="O8" s="13"/>
    </row>
    <row r="9" spans="1:15" ht="15" customHeight="1">
      <c r="A9" s="434">
        <v>4</v>
      </c>
      <c r="B9" s="627"/>
      <c r="C9" s="628" t="s">
        <v>299</v>
      </c>
      <c r="D9" s="628" t="s">
        <v>300</v>
      </c>
      <c r="E9" s="435" t="s">
        <v>294</v>
      </c>
      <c r="F9" s="435" t="s">
        <v>280</v>
      </c>
      <c r="G9" s="435" t="s">
        <v>280</v>
      </c>
      <c r="H9" s="435">
        <v>33</v>
      </c>
      <c r="I9" s="630"/>
      <c r="J9" s="630"/>
      <c r="K9" s="501"/>
      <c r="L9" s="630"/>
      <c r="M9" s="13"/>
      <c r="N9" s="13"/>
      <c r="O9" s="13"/>
    </row>
    <row r="10" spans="1:15" ht="15" customHeight="1">
      <c r="A10" s="434">
        <v>5</v>
      </c>
      <c r="B10" s="627"/>
      <c r="C10" s="628" t="s">
        <v>301</v>
      </c>
      <c r="D10" s="628" t="s">
        <v>302</v>
      </c>
      <c r="E10" s="435" t="s">
        <v>294</v>
      </c>
      <c r="F10" s="435" t="s">
        <v>280</v>
      </c>
      <c r="G10" s="435" t="s">
        <v>280</v>
      </c>
      <c r="H10" s="435">
        <v>6</v>
      </c>
      <c r="I10" s="630"/>
      <c r="J10" s="630"/>
      <c r="K10" s="501"/>
      <c r="L10" s="630"/>
      <c r="M10" s="13"/>
      <c r="N10" s="13"/>
      <c r="O10" s="13"/>
    </row>
    <row r="11" spans="1:15" ht="15" customHeight="1">
      <c r="A11" s="434">
        <v>6</v>
      </c>
      <c r="B11" s="627"/>
      <c r="C11" s="628" t="s">
        <v>303</v>
      </c>
      <c r="D11" s="628" t="s">
        <v>304</v>
      </c>
      <c r="E11" s="435" t="s">
        <v>294</v>
      </c>
      <c r="F11" s="435" t="s">
        <v>280</v>
      </c>
      <c r="G11" s="435" t="s">
        <v>280</v>
      </c>
      <c r="H11" s="435">
        <v>26</v>
      </c>
      <c r="I11" s="630"/>
      <c r="J11" s="630"/>
      <c r="K11" s="501"/>
      <c r="L11" s="630"/>
      <c r="M11" s="13"/>
      <c r="N11" s="13"/>
      <c r="O11" s="13"/>
    </row>
    <row r="12" spans="1:15" ht="15" customHeight="1">
      <c r="A12" s="434">
        <v>7</v>
      </c>
      <c r="B12" s="627"/>
      <c r="C12" s="628" t="s">
        <v>305</v>
      </c>
      <c r="D12" s="628" t="s">
        <v>306</v>
      </c>
      <c r="E12" s="435" t="s">
        <v>294</v>
      </c>
      <c r="F12" s="435" t="s">
        <v>280</v>
      </c>
      <c r="G12" s="435" t="s">
        <v>280</v>
      </c>
      <c r="H12" s="435">
        <v>33</v>
      </c>
      <c r="I12" s="630"/>
      <c r="J12" s="630"/>
      <c r="K12" s="501"/>
      <c r="L12" s="630"/>
      <c r="M12" s="13"/>
      <c r="N12" s="13"/>
      <c r="O12" s="13"/>
    </row>
    <row r="13" spans="1:15" ht="15" customHeight="1">
      <c r="A13" s="434">
        <v>8</v>
      </c>
      <c r="B13" s="627"/>
      <c r="C13" s="628" t="s">
        <v>307</v>
      </c>
      <c r="D13" s="628" t="s">
        <v>308</v>
      </c>
      <c r="E13" s="435" t="s">
        <v>294</v>
      </c>
      <c r="F13" s="435" t="s">
        <v>280</v>
      </c>
      <c r="G13" s="435" t="s">
        <v>280</v>
      </c>
      <c r="H13" s="435">
        <v>11</v>
      </c>
      <c r="I13" s="630"/>
      <c r="J13" s="630"/>
      <c r="K13" s="501"/>
      <c r="L13" s="630"/>
      <c r="M13" s="13"/>
      <c r="N13" s="13"/>
      <c r="O13" s="13"/>
    </row>
    <row r="14" spans="1:15" ht="15" customHeight="1">
      <c r="A14" s="434">
        <v>9</v>
      </c>
      <c r="B14" s="627"/>
      <c r="C14" s="628" t="s">
        <v>685</v>
      </c>
      <c r="D14" s="628" t="s">
        <v>278</v>
      </c>
      <c r="E14" s="435" t="s">
        <v>294</v>
      </c>
      <c r="F14" s="435" t="s">
        <v>280</v>
      </c>
      <c r="G14" s="435" t="s">
        <v>280</v>
      </c>
      <c r="H14" s="435">
        <v>55</v>
      </c>
      <c r="I14" s="630"/>
      <c r="J14" s="630"/>
      <c r="K14" s="501"/>
      <c r="L14" s="630"/>
      <c r="M14" s="13"/>
      <c r="N14" s="13"/>
      <c r="O14" s="13"/>
    </row>
    <row r="15" spans="1:15" ht="15" customHeight="1">
      <c r="A15" s="434">
        <v>10</v>
      </c>
      <c r="B15" s="627"/>
      <c r="C15" s="628" t="s">
        <v>309</v>
      </c>
      <c r="D15" s="628" t="s">
        <v>310</v>
      </c>
      <c r="E15" s="435" t="s">
        <v>294</v>
      </c>
      <c r="F15" s="435" t="s">
        <v>280</v>
      </c>
      <c r="G15" s="435" t="s">
        <v>280</v>
      </c>
      <c r="H15" s="435">
        <v>9</v>
      </c>
      <c r="I15" s="630"/>
      <c r="J15" s="630"/>
      <c r="K15" s="501"/>
      <c r="L15" s="630"/>
      <c r="M15" s="13"/>
      <c r="N15" s="13"/>
      <c r="O15" s="13"/>
    </row>
    <row r="16" spans="1:15" ht="15" customHeight="1">
      <c r="A16" s="434">
        <v>11</v>
      </c>
      <c r="B16" s="627"/>
      <c r="C16" s="628" t="s">
        <v>311</v>
      </c>
      <c r="D16" s="628" t="s">
        <v>312</v>
      </c>
      <c r="E16" s="435" t="s">
        <v>294</v>
      </c>
      <c r="F16" s="435" t="s">
        <v>280</v>
      </c>
      <c r="G16" s="435" t="s">
        <v>280</v>
      </c>
      <c r="H16" s="435">
        <v>52</v>
      </c>
      <c r="I16" s="630"/>
      <c r="J16" s="630"/>
      <c r="K16" s="501"/>
      <c r="L16" s="630"/>
      <c r="M16" s="13"/>
      <c r="N16" s="13"/>
      <c r="O16" s="13"/>
    </row>
    <row r="17" spans="1:15" ht="15" customHeight="1">
      <c r="A17" s="434">
        <v>12</v>
      </c>
      <c r="B17" s="627"/>
      <c r="C17" s="628" t="s">
        <v>313</v>
      </c>
      <c r="D17" s="628" t="s">
        <v>1034</v>
      </c>
      <c r="E17" s="435" t="s">
        <v>294</v>
      </c>
      <c r="F17" s="435" t="s">
        <v>280</v>
      </c>
      <c r="G17" s="435" t="s">
        <v>280</v>
      </c>
      <c r="H17" s="435">
        <v>34</v>
      </c>
      <c r="I17" s="630"/>
      <c r="J17" s="630"/>
      <c r="K17" s="501"/>
      <c r="L17" s="630"/>
      <c r="M17" s="13"/>
      <c r="N17" s="13"/>
      <c r="O17" s="13"/>
    </row>
    <row r="18" spans="1:15" ht="15" customHeight="1">
      <c r="A18" s="434">
        <v>13</v>
      </c>
      <c r="B18" s="627"/>
      <c r="C18" s="628" t="s">
        <v>314</v>
      </c>
      <c r="D18" s="628" t="s">
        <v>315</v>
      </c>
      <c r="E18" s="435" t="s">
        <v>294</v>
      </c>
      <c r="F18" s="435" t="s">
        <v>280</v>
      </c>
      <c r="G18" s="435" t="s">
        <v>280</v>
      </c>
      <c r="H18" s="435">
        <v>4</v>
      </c>
      <c r="I18" s="630"/>
      <c r="J18" s="630"/>
      <c r="K18" s="501"/>
      <c r="L18" s="630"/>
      <c r="M18" s="13"/>
      <c r="N18" s="13"/>
      <c r="O18" s="13"/>
    </row>
    <row r="19" spans="1:15" ht="15" customHeight="1">
      <c r="A19" s="434">
        <v>14</v>
      </c>
      <c r="B19" s="627"/>
      <c r="C19" s="628" t="s">
        <v>719</v>
      </c>
      <c r="D19" s="628" t="s">
        <v>720</v>
      </c>
      <c r="E19" s="435" t="s">
        <v>294</v>
      </c>
      <c r="F19" s="435" t="s">
        <v>280</v>
      </c>
      <c r="G19" s="435" t="s">
        <v>280</v>
      </c>
      <c r="H19" s="435">
        <v>4</v>
      </c>
      <c r="I19" s="630"/>
      <c r="J19" s="630"/>
      <c r="K19" s="501"/>
      <c r="L19" s="630"/>
      <c r="M19" s="13"/>
      <c r="N19" s="13"/>
      <c r="O19" s="13"/>
    </row>
    <row r="20" spans="1:15" ht="15" customHeight="1">
      <c r="A20" s="434">
        <v>15</v>
      </c>
      <c r="B20" s="627"/>
      <c r="C20" s="628" t="s">
        <v>316</v>
      </c>
      <c r="D20" s="628" t="s">
        <v>317</v>
      </c>
      <c r="E20" s="435" t="s">
        <v>294</v>
      </c>
      <c r="F20" s="435" t="s">
        <v>280</v>
      </c>
      <c r="G20" s="435" t="s">
        <v>280</v>
      </c>
      <c r="H20" s="435">
        <v>81</v>
      </c>
      <c r="I20" s="630"/>
      <c r="J20" s="630"/>
      <c r="K20" s="501"/>
      <c r="L20" s="630"/>
      <c r="M20" s="13"/>
      <c r="N20" s="13"/>
      <c r="O20" s="13"/>
    </row>
    <row r="21" spans="1:15" ht="15" customHeight="1">
      <c r="A21" s="434">
        <v>16</v>
      </c>
      <c r="B21" s="627"/>
      <c r="C21" s="628" t="s">
        <v>318</v>
      </c>
      <c r="D21" s="628" t="s">
        <v>319</v>
      </c>
      <c r="E21" s="435" t="s">
        <v>294</v>
      </c>
      <c r="F21" s="435" t="s">
        <v>280</v>
      </c>
      <c r="G21" s="435" t="s">
        <v>280</v>
      </c>
      <c r="H21" s="435">
        <v>93</v>
      </c>
      <c r="I21" s="630"/>
      <c r="J21" s="630"/>
      <c r="K21" s="501"/>
      <c r="L21" s="630"/>
      <c r="M21" s="13"/>
      <c r="N21" s="13"/>
      <c r="O21" s="13"/>
    </row>
    <row r="22" spans="1:15" ht="15" customHeight="1">
      <c r="A22" s="434">
        <v>17</v>
      </c>
      <c r="B22" s="627"/>
      <c r="C22" s="628" t="s">
        <v>320</v>
      </c>
      <c r="D22" s="628" t="s">
        <v>321</v>
      </c>
      <c r="E22" s="435" t="s">
        <v>294</v>
      </c>
      <c r="F22" s="435" t="s">
        <v>280</v>
      </c>
      <c r="G22" s="435" t="s">
        <v>280</v>
      </c>
      <c r="H22" s="435">
        <v>23</v>
      </c>
      <c r="I22" s="630"/>
      <c r="J22" s="630"/>
      <c r="K22" s="501"/>
      <c r="L22" s="630"/>
      <c r="M22" s="13"/>
      <c r="N22" s="13"/>
      <c r="O22" s="13"/>
    </row>
    <row r="23" spans="1:15" ht="15" customHeight="1">
      <c r="A23" s="434">
        <v>18</v>
      </c>
      <c r="B23" s="627"/>
      <c r="C23" s="628" t="s">
        <v>206</v>
      </c>
      <c r="D23" s="628" t="s">
        <v>207</v>
      </c>
      <c r="E23" s="435" t="s">
        <v>294</v>
      </c>
      <c r="F23" s="435" t="s">
        <v>280</v>
      </c>
      <c r="G23" s="435" t="s">
        <v>280</v>
      </c>
      <c r="H23" s="435">
        <v>10</v>
      </c>
      <c r="I23" s="630"/>
      <c r="J23" s="630"/>
      <c r="K23" s="501"/>
      <c r="L23" s="630"/>
      <c r="M23" s="13"/>
      <c r="N23" s="13"/>
      <c r="O23" s="13"/>
    </row>
    <row r="24" spans="1:15" ht="30" customHeight="1">
      <c r="A24" s="434">
        <v>19</v>
      </c>
      <c r="B24" s="627"/>
      <c r="C24" s="628" t="s">
        <v>322</v>
      </c>
      <c r="D24" s="628" t="s">
        <v>323</v>
      </c>
      <c r="E24" s="435" t="s">
        <v>294</v>
      </c>
      <c r="F24" s="435" t="s">
        <v>280</v>
      </c>
      <c r="G24" s="435" t="s">
        <v>280</v>
      </c>
      <c r="H24" s="435">
        <v>13</v>
      </c>
      <c r="I24" s="630"/>
      <c r="J24" s="630"/>
      <c r="K24" s="501"/>
      <c r="L24" s="630"/>
      <c r="M24" s="13"/>
      <c r="N24" s="13"/>
      <c r="O24" s="13"/>
    </row>
    <row r="25" spans="1:15" ht="15" customHeight="1">
      <c r="A25" s="434">
        <v>20</v>
      </c>
      <c r="B25" s="627"/>
      <c r="C25" s="628" t="s">
        <v>324</v>
      </c>
      <c r="D25" s="628" t="s">
        <v>325</v>
      </c>
      <c r="E25" s="435" t="s">
        <v>294</v>
      </c>
      <c r="F25" s="435" t="s">
        <v>280</v>
      </c>
      <c r="G25" s="435" t="s">
        <v>280</v>
      </c>
      <c r="H25" s="435">
        <v>62</v>
      </c>
      <c r="I25" s="630"/>
      <c r="J25" s="630"/>
      <c r="K25" s="501"/>
      <c r="L25" s="630"/>
      <c r="M25" s="13"/>
      <c r="N25" s="13"/>
      <c r="O25" s="13"/>
    </row>
    <row r="26" spans="1:15" ht="15" customHeight="1">
      <c r="A26" s="434">
        <v>21</v>
      </c>
      <c r="B26" s="627"/>
      <c r="C26" s="628" t="s">
        <v>326</v>
      </c>
      <c r="D26" s="628" t="s">
        <v>327</v>
      </c>
      <c r="E26" s="435" t="s">
        <v>294</v>
      </c>
      <c r="F26" s="435" t="s">
        <v>280</v>
      </c>
      <c r="G26" s="435" t="s">
        <v>280</v>
      </c>
      <c r="H26" s="435">
        <v>11</v>
      </c>
      <c r="I26" s="630"/>
      <c r="J26" s="630"/>
      <c r="K26" s="501"/>
      <c r="L26" s="630"/>
      <c r="M26" s="13"/>
      <c r="N26" s="13"/>
      <c r="O26" s="13"/>
    </row>
    <row r="27" spans="1:15" ht="15" customHeight="1">
      <c r="A27" s="434">
        <v>22</v>
      </c>
      <c r="B27" s="627"/>
      <c r="C27" s="628" t="s">
        <v>328</v>
      </c>
      <c r="D27" s="628" t="s">
        <v>329</v>
      </c>
      <c r="E27" s="435" t="s">
        <v>294</v>
      </c>
      <c r="F27" s="435" t="s">
        <v>280</v>
      </c>
      <c r="G27" s="435" t="s">
        <v>280</v>
      </c>
      <c r="H27" s="435">
        <v>13</v>
      </c>
      <c r="I27" s="630"/>
      <c r="J27" s="630"/>
      <c r="K27" s="501"/>
      <c r="L27" s="630"/>
      <c r="M27" s="13"/>
      <c r="N27" s="13"/>
      <c r="O27" s="13"/>
    </row>
    <row r="28" spans="1:15" ht="15" customHeight="1">
      <c r="A28" s="434">
        <v>23</v>
      </c>
      <c r="B28" s="627"/>
      <c r="C28" s="628" t="s">
        <v>330</v>
      </c>
      <c r="D28" s="628" t="s">
        <v>331</v>
      </c>
      <c r="E28" s="435" t="s">
        <v>294</v>
      </c>
      <c r="F28" s="435" t="s">
        <v>280</v>
      </c>
      <c r="G28" s="435" t="s">
        <v>280</v>
      </c>
      <c r="H28" s="435">
        <v>8</v>
      </c>
      <c r="I28" s="630"/>
      <c r="J28" s="630"/>
      <c r="K28" s="501"/>
      <c r="L28" s="630"/>
      <c r="M28" s="13"/>
      <c r="N28" s="13"/>
      <c r="O28" s="13"/>
    </row>
    <row r="29" spans="1:15" ht="15" customHeight="1">
      <c r="A29" s="434">
        <v>24</v>
      </c>
      <c r="B29" s="627"/>
      <c r="C29" s="628" t="s">
        <v>332</v>
      </c>
      <c r="D29" s="628" t="s">
        <v>333</v>
      </c>
      <c r="E29" s="435" t="s">
        <v>294</v>
      </c>
      <c r="F29" s="435" t="s">
        <v>280</v>
      </c>
      <c r="G29" s="435" t="s">
        <v>280</v>
      </c>
      <c r="H29" s="435">
        <v>62</v>
      </c>
      <c r="I29" s="630"/>
      <c r="J29" s="630"/>
      <c r="K29" s="501"/>
      <c r="L29" s="630"/>
      <c r="M29" s="13"/>
      <c r="N29" s="13"/>
      <c r="O29" s="13"/>
    </row>
    <row r="30" spans="1:15" ht="15" customHeight="1">
      <c r="A30" s="434">
        <v>25</v>
      </c>
      <c r="B30" s="627"/>
      <c r="C30" s="628" t="s">
        <v>334</v>
      </c>
      <c r="D30" s="628" t="s">
        <v>335</v>
      </c>
      <c r="E30" s="435" t="s">
        <v>294</v>
      </c>
      <c r="F30" s="435" t="s">
        <v>280</v>
      </c>
      <c r="G30" s="435" t="s">
        <v>280</v>
      </c>
      <c r="H30" s="435">
        <v>13</v>
      </c>
      <c r="I30" s="630"/>
      <c r="J30" s="630"/>
      <c r="K30" s="501"/>
      <c r="L30" s="630"/>
      <c r="M30" s="13"/>
      <c r="N30" s="13"/>
      <c r="O30" s="13"/>
    </row>
    <row r="31" spans="1:15" ht="15" customHeight="1">
      <c r="A31" s="434">
        <v>26</v>
      </c>
      <c r="B31" s="627"/>
      <c r="C31" s="628" t="s">
        <v>336</v>
      </c>
      <c r="D31" s="628" t="s">
        <v>337</v>
      </c>
      <c r="E31" s="435" t="s">
        <v>294</v>
      </c>
      <c r="F31" s="435" t="s">
        <v>280</v>
      </c>
      <c r="G31" s="435" t="s">
        <v>280</v>
      </c>
      <c r="H31" s="435">
        <v>62</v>
      </c>
      <c r="I31" s="630"/>
      <c r="J31" s="630"/>
      <c r="K31" s="501"/>
      <c r="L31" s="630"/>
      <c r="M31" s="13"/>
      <c r="N31" s="13"/>
      <c r="O31" s="13"/>
    </row>
    <row r="32" spans="1:15" ht="15" customHeight="1">
      <c r="A32" s="434">
        <v>27</v>
      </c>
      <c r="B32" s="627"/>
      <c r="C32" s="837" t="s">
        <v>338</v>
      </c>
      <c r="D32" s="727">
        <v>100</v>
      </c>
      <c r="E32" s="435" t="s">
        <v>294</v>
      </c>
      <c r="F32" s="435" t="s">
        <v>280</v>
      </c>
      <c r="G32" s="435" t="s">
        <v>280</v>
      </c>
      <c r="H32" s="435">
        <v>60</v>
      </c>
      <c r="I32" s="630"/>
      <c r="J32" s="630"/>
      <c r="K32" s="501"/>
      <c r="L32" s="630"/>
      <c r="M32" s="13"/>
      <c r="N32" s="13"/>
      <c r="O32" s="13"/>
    </row>
    <row r="33" spans="1:15" ht="15" customHeight="1">
      <c r="A33" s="434">
        <v>28</v>
      </c>
      <c r="B33" s="627"/>
      <c r="C33" s="628" t="s">
        <v>339</v>
      </c>
      <c r="D33" s="628">
        <v>300</v>
      </c>
      <c r="E33" s="435" t="s">
        <v>294</v>
      </c>
      <c r="F33" s="435" t="s">
        <v>280</v>
      </c>
      <c r="G33" s="435" t="s">
        <v>280</v>
      </c>
      <c r="H33" s="435">
        <v>202</v>
      </c>
      <c r="I33" s="630"/>
      <c r="J33" s="630"/>
      <c r="K33" s="501"/>
      <c r="L33" s="630"/>
      <c r="M33" s="13"/>
      <c r="N33" s="13"/>
      <c r="O33" s="13"/>
    </row>
    <row r="34" spans="1:15" ht="15" customHeight="1">
      <c r="A34" s="434">
        <v>29</v>
      </c>
      <c r="B34" s="627"/>
      <c r="C34" s="628" t="s">
        <v>340</v>
      </c>
      <c r="D34" s="628">
        <v>150</v>
      </c>
      <c r="E34" s="435" t="s">
        <v>294</v>
      </c>
      <c r="F34" s="435" t="s">
        <v>280</v>
      </c>
      <c r="G34" s="435" t="s">
        <v>280</v>
      </c>
      <c r="H34" s="435">
        <v>26</v>
      </c>
      <c r="I34" s="630"/>
      <c r="J34" s="630"/>
      <c r="K34" s="501"/>
      <c r="L34" s="630"/>
      <c r="M34" s="13"/>
      <c r="N34" s="13"/>
      <c r="O34" s="13"/>
    </row>
    <row r="35" spans="1:15" ht="15" customHeight="1">
      <c r="A35" s="434">
        <v>30</v>
      </c>
      <c r="B35" s="627"/>
      <c r="C35" s="628" t="s">
        <v>341</v>
      </c>
      <c r="D35" s="628">
        <v>100</v>
      </c>
      <c r="E35" s="435" t="s">
        <v>294</v>
      </c>
      <c r="F35" s="435" t="s">
        <v>280</v>
      </c>
      <c r="G35" s="435" t="s">
        <v>280</v>
      </c>
      <c r="H35" s="435">
        <v>30</v>
      </c>
      <c r="I35" s="630"/>
      <c r="J35" s="630"/>
      <c r="K35" s="501"/>
      <c r="L35" s="630"/>
      <c r="M35" s="13"/>
      <c r="N35" s="13"/>
      <c r="O35" s="13"/>
    </row>
    <row r="36" spans="1:15" ht="15" customHeight="1">
      <c r="A36" s="434">
        <v>31</v>
      </c>
      <c r="B36" s="627"/>
      <c r="C36" s="628" t="s">
        <v>342</v>
      </c>
      <c r="D36" s="628">
        <v>100</v>
      </c>
      <c r="E36" s="435" t="s">
        <v>294</v>
      </c>
      <c r="F36" s="435" t="s">
        <v>280</v>
      </c>
      <c r="G36" s="435" t="s">
        <v>280</v>
      </c>
      <c r="H36" s="499"/>
      <c r="I36" s="631"/>
      <c r="J36" s="630"/>
      <c r="K36" s="501"/>
      <c r="L36" s="630"/>
      <c r="M36" s="13"/>
      <c r="N36" s="13"/>
      <c r="O36" s="13"/>
    </row>
    <row r="37" spans="1:15" ht="15" customHeight="1">
      <c r="A37" s="434">
        <v>32</v>
      </c>
      <c r="B37" s="627"/>
      <c r="C37" s="628" t="s">
        <v>285</v>
      </c>
      <c r="D37" s="628">
        <v>100</v>
      </c>
      <c r="E37" s="435" t="s">
        <v>253</v>
      </c>
      <c r="F37" s="435" t="s">
        <v>280</v>
      </c>
      <c r="G37" s="435" t="s">
        <v>280</v>
      </c>
      <c r="H37" s="499">
        <v>22</v>
      </c>
      <c r="I37" s="631"/>
      <c r="J37" s="630"/>
      <c r="K37" s="501"/>
      <c r="L37" s="630"/>
      <c r="M37" s="13"/>
      <c r="N37" s="13"/>
      <c r="O37" s="13"/>
    </row>
    <row r="38" spans="1:15" ht="15" customHeight="1">
      <c r="A38" s="434">
        <v>33</v>
      </c>
      <c r="B38" s="627"/>
      <c r="C38" s="628" t="s">
        <v>343</v>
      </c>
      <c r="D38" s="628" t="s">
        <v>344</v>
      </c>
      <c r="E38" s="435" t="s">
        <v>294</v>
      </c>
      <c r="F38" s="632" t="s">
        <v>280</v>
      </c>
      <c r="G38" s="632" t="s">
        <v>280</v>
      </c>
      <c r="H38" s="499">
        <v>6</v>
      </c>
      <c r="I38" s="631"/>
      <c r="J38" s="630"/>
      <c r="K38" s="501"/>
      <c r="L38" s="630"/>
      <c r="M38" s="13"/>
      <c r="N38" s="13"/>
      <c r="O38" s="13"/>
    </row>
    <row r="39" spans="1:15" ht="15" customHeight="1">
      <c r="A39" s="434">
        <v>34</v>
      </c>
      <c r="B39" s="627"/>
      <c r="C39" s="628" t="s">
        <v>345</v>
      </c>
      <c r="D39" s="628" t="s">
        <v>346</v>
      </c>
      <c r="E39" s="435" t="s">
        <v>294</v>
      </c>
      <c r="F39" s="435" t="s">
        <v>280</v>
      </c>
      <c r="G39" s="435" t="s">
        <v>280</v>
      </c>
      <c r="H39" s="499">
        <v>4</v>
      </c>
      <c r="I39" s="631"/>
      <c r="J39" s="630"/>
      <c r="K39" s="501"/>
      <c r="L39" s="630"/>
      <c r="M39" s="13"/>
      <c r="N39" s="13"/>
      <c r="O39" s="13"/>
    </row>
    <row r="40" spans="1:15" ht="15" customHeight="1">
      <c r="A40" s="434">
        <v>35</v>
      </c>
      <c r="B40" s="627"/>
      <c r="C40" s="628" t="s">
        <v>347</v>
      </c>
      <c r="D40" s="628" t="s">
        <v>348</v>
      </c>
      <c r="E40" s="435" t="s">
        <v>294</v>
      </c>
      <c r="F40" s="435" t="s">
        <v>280</v>
      </c>
      <c r="G40" s="435" t="s">
        <v>280</v>
      </c>
      <c r="H40" s="499">
        <v>3</v>
      </c>
      <c r="I40" s="631"/>
      <c r="J40" s="630"/>
      <c r="K40" s="501"/>
      <c r="L40" s="630"/>
      <c r="M40" s="13"/>
      <c r="N40" s="13"/>
      <c r="O40" s="13"/>
    </row>
    <row r="41" spans="1:15" ht="15" customHeight="1">
      <c r="A41" s="434">
        <v>36</v>
      </c>
      <c r="B41" s="627"/>
      <c r="C41" s="628" t="s">
        <v>349</v>
      </c>
      <c r="D41" s="628" t="s">
        <v>346</v>
      </c>
      <c r="E41" s="435" t="s">
        <v>294</v>
      </c>
      <c r="F41" s="435" t="s">
        <v>280</v>
      </c>
      <c r="G41" s="435" t="s">
        <v>280</v>
      </c>
      <c r="H41" s="499">
        <v>3</v>
      </c>
      <c r="I41" s="631"/>
      <c r="J41" s="630"/>
      <c r="K41" s="501"/>
      <c r="L41" s="630"/>
      <c r="M41" s="13"/>
      <c r="N41" s="13"/>
      <c r="O41" s="13"/>
    </row>
    <row r="42" spans="1:15" ht="15" customHeight="1">
      <c r="A42" s="434">
        <v>37</v>
      </c>
      <c r="B42" s="627"/>
      <c r="C42" s="628" t="s">
        <v>350</v>
      </c>
      <c r="D42" s="628" t="s">
        <v>348</v>
      </c>
      <c r="E42" s="435" t="s">
        <v>294</v>
      </c>
      <c r="F42" s="435" t="s">
        <v>280</v>
      </c>
      <c r="G42" s="435" t="s">
        <v>280</v>
      </c>
      <c r="H42" s="499">
        <v>6</v>
      </c>
      <c r="I42" s="631"/>
      <c r="J42" s="630"/>
      <c r="K42" s="501"/>
      <c r="L42" s="630"/>
      <c r="M42" s="13"/>
      <c r="N42" s="13"/>
      <c r="O42" s="13"/>
    </row>
    <row r="43" spans="1:15" ht="30" customHeight="1">
      <c r="A43" s="434">
        <v>38</v>
      </c>
      <c r="B43" s="627"/>
      <c r="C43" s="628" t="s">
        <v>351</v>
      </c>
      <c r="D43" s="628" t="s">
        <v>352</v>
      </c>
      <c r="E43" s="435" t="s">
        <v>294</v>
      </c>
      <c r="F43" s="435" t="s">
        <v>280</v>
      </c>
      <c r="G43" s="435" t="s">
        <v>280</v>
      </c>
      <c r="H43" s="499">
        <v>3</v>
      </c>
      <c r="I43" s="631"/>
      <c r="J43" s="630"/>
      <c r="K43" s="501"/>
      <c r="L43" s="630"/>
      <c r="M43" s="13"/>
      <c r="N43" s="13"/>
      <c r="O43" s="13"/>
    </row>
    <row r="44" spans="1:15" ht="15" customHeight="1">
      <c r="A44" s="434">
        <v>39</v>
      </c>
      <c r="B44" s="627"/>
      <c r="C44" s="837" t="s">
        <v>353</v>
      </c>
      <c r="D44" s="1270" t="s">
        <v>183</v>
      </c>
      <c r="E44" s="629" t="s">
        <v>294</v>
      </c>
      <c r="F44" s="435" t="s">
        <v>280</v>
      </c>
      <c r="G44" s="435" t="s">
        <v>280</v>
      </c>
      <c r="H44" s="499">
        <v>6</v>
      </c>
      <c r="I44" s="631"/>
      <c r="J44" s="630"/>
      <c r="K44" s="501"/>
      <c r="L44" s="630"/>
      <c r="M44" s="13"/>
      <c r="N44" s="13"/>
      <c r="O44" s="13"/>
    </row>
    <row r="45" spans="1:15" ht="68.25" customHeight="1">
      <c r="A45" s="434">
        <v>40</v>
      </c>
      <c r="B45" s="627"/>
      <c r="C45" s="628" t="s">
        <v>286</v>
      </c>
      <c r="D45" s="633" t="s">
        <v>354</v>
      </c>
      <c r="E45" s="435" t="s">
        <v>294</v>
      </c>
      <c r="F45" s="435" t="s">
        <v>280</v>
      </c>
      <c r="G45" s="435" t="s">
        <v>280</v>
      </c>
      <c r="H45" s="499">
        <v>6</v>
      </c>
      <c r="I45" s="631"/>
      <c r="J45" s="630"/>
      <c r="K45" s="501"/>
      <c r="L45" s="630"/>
      <c r="M45" s="13"/>
      <c r="N45" s="13"/>
      <c r="O45" s="13"/>
    </row>
    <row r="46" spans="1:15" ht="67.5" customHeight="1">
      <c r="A46" s="434">
        <v>41</v>
      </c>
      <c r="B46" s="627"/>
      <c r="C46" s="628" t="s">
        <v>287</v>
      </c>
      <c r="D46" s="633" t="s">
        <v>354</v>
      </c>
      <c r="E46" s="435" t="s">
        <v>294</v>
      </c>
      <c r="F46" s="435" t="s">
        <v>280</v>
      </c>
      <c r="G46" s="435" t="s">
        <v>280</v>
      </c>
      <c r="H46" s="499">
        <v>3</v>
      </c>
      <c r="I46" s="631"/>
      <c r="J46" s="630"/>
      <c r="K46" s="501"/>
      <c r="L46" s="630"/>
      <c r="M46" s="13"/>
      <c r="N46" s="13"/>
      <c r="O46" s="13"/>
    </row>
    <row r="47" spans="1:15" ht="15" customHeight="1">
      <c r="A47" s="434">
        <v>42</v>
      </c>
      <c r="B47" s="627"/>
      <c r="C47" s="628" t="s">
        <v>356</v>
      </c>
      <c r="D47" s="633" t="s">
        <v>357</v>
      </c>
      <c r="E47" s="435" t="s">
        <v>294</v>
      </c>
      <c r="F47" s="435" t="s">
        <v>280</v>
      </c>
      <c r="G47" s="435" t="s">
        <v>280</v>
      </c>
      <c r="H47" s="499">
        <v>3</v>
      </c>
      <c r="I47" s="631"/>
      <c r="J47" s="630"/>
      <c r="K47" s="501"/>
      <c r="L47" s="630"/>
      <c r="M47" s="13"/>
      <c r="N47" s="13"/>
      <c r="O47" s="13"/>
    </row>
    <row r="48" spans="1:15" ht="15" customHeight="1">
      <c r="A48" s="434">
        <v>43</v>
      </c>
      <c r="B48" s="627"/>
      <c r="C48" s="628" t="s">
        <v>358</v>
      </c>
      <c r="D48" s="633" t="s">
        <v>357</v>
      </c>
      <c r="E48" s="435" t="s">
        <v>294</v>
      </c>
      <c r="F48" s="435" t="s">
        <v>280</v>
      </c>
      <c r="G48" s="435" t="s">
        <v>280</v>
      </c>
      <c r="H48" s="499">
        <v>3</v>
      </c>
      <c r="I48" s="631"/>
      <c r="J48" s="630"/>
      <c r="K48" s="501"/>
      <c r="L48" s="630"/>
      <c r="M48" s="13"/>
      <c r="N48" s="13"/>
      <c r="O48" s="13"/>
    </row>
    <row r="49" spans="1:15" ht="30" customHeight="1">
      <c r="A49" s="434">
        <v>44</v>
      </c>
      <c r="B49" s="627"/>
      <c r="C49" s="628" t="s">
        <v>359</v>
      </c>
      <c r="D49" s="633" t="s">
        <v>355</v>
      </c>
      <c r="E49" s="435" t="s">
        <v>294</v>
      </c>
      <c r="F49" s="435" t="s">
        <v>280</v>
      </c>
      <c r="G49" s="435" t="s">
        <v>280</v>
      </c>
      <c r="H49" s="499">
        <v>3</v>
      </c>
      <c r="I49" s="631"/>
      <c r="J49" s="630"/>
      <c r="K49" s="501"/>
      <c r="L49" s="630"/>
      <c r="M49" s="13"/>
      <c r="N49" s="13"/>
      <c r="O49" s="13"/>
    </row>
    <row r="50" spans="1:15" ht="45" customHeight="1">
      <c r="A50" s="434">
        <v>45</v>
      </c>
      <c r="B50" s="627"/>
      <c r="C50" s="628" t="s">
        <v>360</v>
      </c>
      <c r="D50" s="633" t="s">
        <v>355</v>
      </c>
      <c r="E50" s="435" t="s">
        <v>294</v>
      </c>
      <c r="F50" s="435" t="s">
        <v>280</v>
      </c>
      <c r="G50" s="435" t="s">
        <v>280</v>
      </c>
      <c r="H50" s="499">
        <v>3</v>
      </c>
      <c r="I50" s="631"/>
      <c r="J50" s="630"/>
      <c r="K50" s="501"/>
      <c r="L50" s="630"/>
      <c r="M50" s="13"/>
      <c r="N50" s="13"/>
      <c r="O50" s="13"/>
    </row>
    <row r="51" spans="1:15" ht="30" customHeight="1">
      <c r="A51" s="434">
        <v>46</v>
      </c>
      <c r="B51" s="627"/>
      <c r="C51" s="628" t="s">
        <v>361</v>
      </c>
      <c r="D51" s="633" t="s">
        <v>362</v>
      </c>
      <c r="E51" s="435" t="s">
        <v>294</v>
      </c>
      <c r="F51" s="435" t="s">
        <v>280</v>
      </c>
      <c r="G51" s="435" t="s">
        <v>280</v>
      </c>
      <c r="H51" s="499">
        <v>4</v>
      </c>
      <c r="I51" s="631"/>
      <c r="J51" s="630"/>
      <c r="K51" s="501"/>
      <c r="L51" s="630"/>
      <c r="M51" s="13"/>
      <c r="N51" s="13"/>
      <c r="O51" s="13"/>
    </row>
    <row r="52" spans="1:15" ht="30" customHeight="1">
      <c r="A52" s="434">
        <v>47</v>
      </c>
      <c r="B52" s="627"/>
      <c r="C52" s="628" t="s">
        <v>363</v>
      </c>
      <c r="D52" s="633" t="s">
        <v>362</v>
      </c>
      <c r="E52" s="435" t="s">
        <v>294</v>
      </c>
      <c r="F52" s="435" t="s">
        <v>280</v>
      </c>
      <c r="G52" s="435" t="s">
        <v>280</v>
      </c>
      <c r="H52" s="499">
        <v>3</v>
      </c>
      <c r="I52" s="631"/>
      <c r="J52" s="630"/>
      <c r="K52" s="501"/>
      <c r="L52" s="630"/>
      <c r="M52" s="13"/>
      <c r="N52" s="13"/>
      <c r="O52" s="13"/>
    </row>
    <row r="53" spans="1:15" ht="15" customHeight="1">
      <c r="A53" s="434">
        <v>48</v>
      </c>
      <c r="B53" s="627"/>
      <c r="C53" s="628" t="s">
        <v>364</v>
      </c>
      <c r="D53" s="633" t="s">
        <v>230</v>
      </c>
      <c r="E53" s="435" t="s">
        <v>294</v>
      </c>
      <c r="F53" s="435" t="s">
        <v>280</v>
      </c>
      <c r="G53" s="435" t="s">
        <v>280</v>
      </c>
      <c r="H53" s="499">
        <v>6</v>
      </c>
      <c r="I53" s="631"/>
      <c r="J53" s="630"/>
      <c r="K53" s="501"/>
      <c r="L53" s="630"/>
      <c r="M53" s="13"/>
      <c r="N53" s="13"/>
      <c r="O53" s="13"/>
    </row>
    <row r="54" spans="1:15" ht="30" customHeight="1">
      <c r="A54" s="434">
        <v>49</v>
      </c>
      <c r="B54" s="627"/>
      <c r="C54" s="628" t="s">
        <v>365</v>
      </c>
      <c r="D54" s="633" t="s">
        <v>346</v>
      </c>
      <c r="E54" s="435" t="s">
        <v>294</v>
      </c>
      <c r="F54" s="435" t="s">
        <v>280</v>
      </c>
      <c r="G54" s="435" t="s">
        <v>280</v>
      </c>
      <c r="H54" s="499">
        <v>3</v>
      </c>
      <c r="I54" s="631"/>
      <c r="J54" s="630"/>
      <c r="K54" s="501"/>
      <c r="L54" s="630"/>
      <c r="M54" s="13"/>
      <c r="N54" s="13"/>
      <c r="O54" s="13"/>
    </row>
    <row r="55" spans="1:15" ht="30" customHeight="1">
      <c r="A55" s="434">
        <v>50</v>
      </c>
      <c r="B55" s="627"/>
      <c r="C55" s="628" t="s">
        <v>366</v>
      </c>
      <c r="D55" s="633" t="s">
        <v>346</v>
      </c>
      <c r="E55" s="435" t="s">
        <v>294</v>
      </c>
      <c r="F55" s="435" t="s">
        <v>280</v>
      </c>
      <c r="G55" s="435" t="s">
        <v>280</v>
      </c>
      <c r="H55" s="499">
        <v>2</v>
      </c>
      <c r="I55" s="631"/>
      <c r="J55" s="630"/>
      <c r="K55" s="501"/>
      <c r="L55" s="630"/>
      <c r="M55" s="13"/>
      <c r="N55" s="13"/>
      <c r="O55" s="13"/>
    </row>
    <row r="56" spans="1:15" ht="15" customHeight="1">
      <c r="A56" s="434">
        <v>51</v>
      </c>
      <c r="B56" s="627"/>
      <c r="C56" s="628" t="s">
        <v>367</v>
      </c>
      <c r="D56" s="628" t="s">
        <v>368</v>
      </c>
      <c r="E56" s="435" t="s">
        <v>294</v>
      </c>
      <c r="F56" s="632" t="s">
        <v>280</v>
      </c>
      <c r="G56" s="632" t="s">
        <v>280</v>
      </c>
      <c r="H56" s="499">
        <v>10</v>
      </c>
      <c r="I56" s="631"/>
      <c r="J56" s="630"/>
      <c r="K56" s="501"/>
      <c r="L56" s="630"/>
      <c r="M56" s="13"/>
      <c r="N56" s="13"/>
      <c r="O56" s="13"/>
    </row>
    <row r="57" spans="1:15" ht="15" customHeight="1">
      <c r="A57" s="434">
        <v>52</v>
      </c>
      <c r="B57" s="627"/>
      <c r="C57" s="628" t="s">
        <v>369</v>
      </c>
      <c r="D57" s="628" t="s">
        <v>370</v>
      </c>
      <c r="E57" s="435" t="s">
        <v>294</v>
      </c>
      <c r="F57" s="435" t="s">
        <v>280</v>
      </c>
      <c r="G57" s="435" t="s">
        <v>280</v>
      </c>
      <c r="H57" s="499">
        <v>60</v>
      </c>
      <c r="I57" s="631"/>
      <c r="J57" s="630"/>
      <c r="K57" s="501"/>
      <c r="L57" s="630"/>
      <c r="M57" s="13"/>
      <c r="N57" s="13"/>
      <c r="O57" s="13"/>
    </row>
    <row r="58" spans="1:15" ht="15" customHeight="1">
      <c r="A58" s="434">
        <v>53</v>
      </c>
      <c r="B58" s="627"/>
      <c r="C58" s="628" t="s">
        <v>276</v>
      </c>
      <c r="D58" s="628" t="s">
        <v>277</v>
      </c>
      <c r="E58" s="435" t="s">
        <v>294</v>
      </c>
      <c r="F58" s="435" t="s">
        <v>280</v>
      </c>
      <c r="G58" s="435" t="s">
        <v>280</v>
      </c>
      <c r="H58" s="499">
        <v>3</v>
      </c>
      <c r="I58" s="631"/>
      <c r="J58" s="630"/>
      <c r="K58" s="501"/>
      <c r="L58" s="630"/>
      <c r="M58" s="13"/>
      <c r="N58" s="13"/>
      <c r="O58" s="13"/>
    </row>
    <row r="59" spans="1:15" ht="15" customHeight="1">
      <c r="A59" s="434">
        <v>54</v>
      </c>
      <c r="B59" s="627"/>
      <c r="C59" s="628" t="s">
        <v>371</v>
      </c>
      <c r="D59" s="628" t="s">
        <v>372</v>
      </c>
      <c r="E59" s="435" t="s">
        <v>294</v>
      </c>
      <c r="F59" s="435" t="s">
        <v>280</v>
      </c>
      <c r="G59" s="435" t="s">
        <v>280</v>
      </c>
      <c r="H59" s="499">
        <v>6</v>
      </c>
      <c r="I59" s="631"/>
      <c r="J59" s="630"/>
      <c r="K59" s="501"/>
      <c r="L59" s="630"/>
      <c r="M59" s="13"/>
      <c r="N59" s="13"/>
      <c r="O59" s="13"/>
    </row>
    <row r="60" spans="1:15" ht="15" customHeight="1">
      <c r="A60" s="434">
        <v>55</v>
      </c>
      <c r="B60" s="627"/>
      <c r="C60" s="628" t="s">
        <v>373</v>
      </c>
      <c r="D60" s="628">
        <v>250</v>
      </c>
      <c r="E60" s="435" t="s">
        <v>592</v>
      </c>
      <c r="F60" s="435" t="s">
        <v>280</v>
      </c>
      <c r="G60" s="435" t="s">
        <v>280</v>
      </c>
      <c r="H60" s="499">
        <v>60</v>
      </c>
      <c r="I60" s="631"/>
      <c r="J60" s="630"/>
      <c r="K60" s="501"/>
      <c r="L60" s="630"/>
      <c r="M60" s="13"/>
      <c r="N60" s="13"/>
      <c r="O60" s="13"/>
    </row>
    <row r="61" spans="1:15" ht="15" customHeight="1">
      <c r="A61" s="434">
        <v>56</v>
      </c>
      <c r="B61" s="627"/>
      <c r="C61" s="628" t="s">
        <v>374</v>
      </c>
      <c r="D61" s="628" t="s">
        <v>375</v>
      </c>
      <c r="E61" s="435" t="s">
        <v>592</v>
      </c>
      <c r="F61" s="435" t="s">
        <v>280</v>
      </c>
      <c r="G61" s="435" t="s">
        <v>280</v>
      </c>
      <c r="H61" s="499">
        <v>6</v>
      </c>
      <c r="I61" s="631"/>
      <c r="J61" s="630"/>
      <c r="K61" s="501"/>
      <c r="L61" s="630"/>
      <c r="M61" s="13"/>
      <c r="N61" s="13"/>
      <c r="O61" s="13"/>
    </row>
    <row r="62" spans="1:15" ht="15" customHeight="1">
      <c r="A62" s="434">
        <v>57</v>
      </c>
      <c r="B62" s="627"/>
      <c r="C62" s="628" t="s">
        <v>376</v>
      </c>
      <c r="D62" s="628" t="s">
        <v>377</v>
      </c>
      <c r="E62" s="435" t="s">
        <v>592</v>
      </c>
      <c r="F62" s="435" t="s">
        <v>280</v>
      </c>
      <c r="G62" s="435" t="s">
        <v>280</v>
      </c>
      <c r="H62" s="499">
        <v>18</v>
      </c>
      <c r="I62" s="631"/>
      <c r="J62" s="630"/>
      <c r="K62" s="501"/>
      <c r="L62" s="630"/>
      <c r="M62" s="13"/>
      <c r="N62" s="13"/>
      <c r="O62" s="13"/>
    </row>
    <row r="63" spans="1:15" ht="15" customHeight="1">
      <c r="A63" s="434">
        <v>58</v>
      </c>
      <c r="B63" s="627"/>
      <c r="C63" s="628" t="s">
        <v>378</v>
      </c>
      <c r="D63" s="628" t="s">
        <v>379</v>
      </c>
      <c r="E63" s="435" t="s">
        <v>294</v>
      </c>
      <c r="F63" s="435" t="s">
        <v>280</v>
      </c>
      <c r="G63" s="435" t="s">
        <v>280</v>
      </c>
      <c r="H63" s="499">
        <v>15</v>
      </c>
      <c r="I63" s="631"/>
      <c r="J63" s="630"/>
      <c r="K63" s="501"/>
      <c r="L63" s="630"/>
      <c r="M63" s="13"/>
      <c r="N63" s="13"/>
      <c r="O63" s="13"/>
    </row>
    <row r="64" spans="1:15" ht="15" customHeight="1">
      <c r="A64" s="434">
        <v>59</v>
      </c>
      <c r="B64" s="627"/>
      <c r="C64" s="628" t="s">
        <v>380</v>
      </c>
      <c r="D64" s="628" t="s">
        <v>381</v>
      </c>
      <c r="E64" s="435" t="s">
        <v>592</v>
      </c>
      <c r="F64" s="435" t="s">
        <v>280</v>
      </c>
      <c r="G64" s="435" t="s">
        <v>280</v>
      </c>
      <c r="H64" s="499">
        <v>6</v>
      </c>
      <c r="I64" s="631"/>
      <c r="J64" s="630"/>
      <c r="K64" s="501"/>
      <c r="L64" s="630"/>
      <c r="M64" s="13"/>
      <c r="N64" s="13"/>
      <c r="O64" s="13"/>
    </row>
    <row r="65" spans="1:15" ht="15" customHeight="1">
      <c r="A65" s="434">
        <v>60</v>
      </c>
      <c r="B65" s="627"/>
      <c r="C65" s="628" t="s">
        <v>382</v>
      </c>
      <c r="D65" s="628" t="s">
        <v>379</v>
      </c>
      <c r="E65" s="435" t="s">
        <v>294</v>
      </c>
      <c r="F65" s="435" t="s">
        <v>280</v>
      </c>
      <c r="G65" s="435" t="s">
        <v>280</v>
      </c>
      <c r="H65" s="499">
        <v>6</v>
      </c>
      <c r="I65" s="631"/>
      <c r="J65" s="630"/>
      <c r="K65" s="501"/>
      <c r="L65" s="630"/>
      <c r="M65" s="13"/>
      <c r="N65" s="13"/>
      <c r="O65" s="13"/>
    </row>
    <row r="66" spans="1:15" ht="15" customHeight="1">
      <c r="A66" s="434">
        <v>61</v>
      </c>
      <c r="B66" s="627"/>
      <c r="C66" s="628" t="s">
        <v>383</v>
      </c>
      <c r="D66" s="628" t="s">
        <v>379</v>
      </c>
      <c r="E66" s="435" t="s">
        <v>294</v>
      </c>
      <c r="F66" s="435" t="s">
        <v>280</v>
      </c>
      <c r="G66" s="435" t="s">
        <v>280</v>
      </c>
      <c r="H66" s="499">
        <v>3</v>
      </c>
      <c r="I66" s="631"/>
      <c r="J66" s="630"/>
      <c r="K66" s="501"/>
      <c r="L66" s="630"/>
      <c r="M66" s="13"/>
      <c r="N66" s="13"/>
      <c r="O66" s="13"/>
    </row>
    <row r="67" spans="1:15" ht="15" customHeight="1">
      <c r="A67" s="434">
        <v>62</v>
      </c>
      <c r="B67" s="627"/>
      <c r="C67" s="628" t="s">
        <v>384</v>
      </c>
      <c r="D67" s="628" t="s">
        <v>379</v>
      </c>
      <c r="E67" s="435" t="s">
        <v>294</v>
      </c>
      <c r="F67" s="435" t="s">
        <v>280</v>
      </c>
      <c r="G67" s="435" t="s">
        <v>280</v>
      </c>
      <c r="H67" s="499">
        <v>6</v>
      </c>
      <c r="I67" s="631"/>
      <c r="J67" s="630"/>
      <c r="K67" s="501"/>
      <c r="L67" s="630"/>
      <c r="M67" s="13"/>
      <c r="N67" s="13"/>
      <c r="O67" s="13"/>
    </row>
    <row r="68" spans="1:15" ht="15" customHeight="1">
      <c r="A68" s="434">
        <v>63</v>
      </c>
      <c r="B68" s="627"/>
      <c r="C68" s="628" t="s">
        <v>385</v>
      </c>
      <c r="D68" s="628" t="s">
        <v>379</v>
      </c>
      <c r="E68" s="435" t="s">
        <v>294</v>
      </c>
      <c r="F68" s="435" t="s">
        <v>280</v>
      </c>
      <c r="G68" s="435" t="s">
        <v>280</v>
      </c>
      <c r="H68" s="499">
        <v>6</v>
      </c>
      <c r="I68" s="631"/>
      <c r="J68" s="630"/>
      <c r="K68" s="501"/>
      <c r="L68" s="630"/>
      <c r="M68" s="13"/>
      <c r="N68" s="13"/>
      <c r="O68" s="13"/>
    </row>
    <row r="69" spans="1:15" ht="15" customHeight="1">
      <c r="A69" s="434">
        <v>64</v>
      </c>
      <c r="B69" s="627"/>
      <c r="C69" s="628" t="s">
        <v>386</v>
      </c>
      <c r="D69" s="628" t="s">
        <v>387</v>
      </c>
      <c r="E69" s="435" t="s">
        <v>294</v>
      </c>
      <c r="F69" s="435" t="s">
        <v>280</v>
      </c>
      <c r="G69" s="435" t="s">
        <v>280</v>
      </c>
      <c r="H69" s="499">
        <v>42</v>
      </c>
      <c r="I69" s="631"/>
      <c r="J69" s="630"/>
      <c r="K69" s="501"/>
      <c r="L69" s="630"/>
      <c r="M69" s="13"/>
      <c r="N69" s="13"/>
      <c r="O69" s="13"/>
    </row>
    <row r="70" spans="1:15" ht="15" customHeight="1">
      <c r="A70" s="434">
        <v>65</v>
      </c>
      <c r="B70" s="627"/>
      <c r="C70" s="628" t="s">
        <v>388</v>
      </c>
      <c r="D70" s="628" t="s">
        <v>387</v>
      </c>
      <c r="E70" s="435" t="s">
        <v>294</v>
      </c>
      <c r="F70" s="435" t="s">
        <v>280</v>
      </c>
      <c r="G70" s="435" t="s">
        <v>280</v>
      </c>
      <c r="H70" s="499">
        <v>42</v>
      </c>
      <c r="I70" s="631"/>
      <c r="J70" s="630"/>
      <c r="K70" s="501"/>
      <c r="L70" s="630"/>
      <c r="M70" s="13"/>
      <c r="N70" s="13"/>
      <c r="O70" s="13"/>
    </row>
    <row r="71" spans="1:15" ht="15" customHeight="1">
      <c r="A71" s="434">
        <v>66</v>
      </c>
      <c r="B71" s="627"/>
      <c r="C71" s="628" t="s">
        <v>389</v>
      </c>
      <c r="D71" s="628" t="s">
        <v>387</v>
      </c>
      <c r="E71" s="435" t="s">
        <v>294</v>
      </c>
      <c r="F71" s="435" t="s">
        <v>280</v>
      </c>
      <c r="G71" s="435" t="s">
        <v>280</v>
      </c>
      <c r="H71" s="499">
        <v>42</v>
      </c>
      <c r="I71" s="631"/>
      <c r="J71" s="630"/>
      <c r="K71" s="501"/>
      <c r="L71" s="630"/>
      <c r="M71" s="13"/>
      <c r="N71" s="13"/>
      <c r="O71" s="13"/>
    </row>
    <row r="72" spans="1:15" ht="15" customHeight="1">
      <c r="A72" s="434">
        <v>67</v>
      </c>
      <c r="B72" s="627"/>
      <c r="C72" s="628" t="s">
        <v>390</v>
      </c>
      <c r="D72" s="628" t="s">
        <v>391</v>
      </c>
      <c r="E72" s="435" t="s">
        <v>294</v>
      </c>
      <c r="F72" s="435" t="s">
        <v>280</v>
      </c>
      <c r="G72" s="435" t="s">
        <v>280</v>
      </c>
      <c r="H72" s="499">
        <v>12</v>
      </c>
      <c r="I72" s="631"/>
      <c r="J72" s="630"/>
      <c r="K72" s="501"/>
      <c r="L72" s="630"/>
      <c r="M72" s="13"/>
      <c r="N72" s="13"/>
      <c r="O72" s="13"/>
    </row>
    <row r="73" spans="1:15" ht="15" customHeight="1">
      <c r="A73" s="434">
        <v>68</v>
      </c>
      <c r="B73" s="627"/>
      <c r="C73" s="628" t="s">
        <v>392</v>
      </c>
      <c r="D73" s="628" t="s">
        <v>393</v>
      </c>
      <c r="E73" s="435" t="s">
        <v>294</v>
      </c>
      <c r="F73" s="435" t="s">
        <v>280</v>
      </c>
      <c r="G73" s="435" t="s">
        <v>280</v>
      </c>
      <c r="H73" s="499">
        <v>12</v>
      </c>
      <c r="I73" s="631"/>
      <c r="J73" s="630"/>
      <c r="K73" s="501"/>
      <c r="L73" s="630"/>
      <c r="M73" s="13"/>
      <c r="N73" s="13"/>
      <c r="O73" s="13"/>
    </row>
    <row r="74" spans="1:15" ht="15" customHeight="1">
      <c r="A74" s="434">
        <v>69</v>
      </c>
      <c r="B74" s="627"/>
      <c r="C74" s="628" t="s">
        <v>394</v>
      </c>
      <c r="D74" s="634" t="s">
        <v>182</v>
      </c>
      <c r="E74" s="435" t="s">
        <v>294</v>
      </c>
      <c r="F74" s="435" t="s">
        <v>280</v>
      </c>
      <c r="G74" s="435" t="s">
        <v>280</v>
      </c>
      <c r="H74" s="499">
        <v>24</v>
      </c>
      <c r="I74" s="631"/>
      <c r="J74" s="630"/>
      <c r="K74" s="501"/>
      <c r="L74" s="630"/>
      <c r="M74" s="13"/>
      <c r="N74" s="13"/>
      <c r="O74" s="13"/>
    </row>
    <row r="75" spans="1:15" ht="15" customHeight="1">
      <c r="A75" s="434">
        <v>70</v>
      </c>
      <c r="B75" s="627"/>
      <c r="C75" s="628" t="s">
        <v>395</v>
      </c>
      <c r="D75" s="628" t="s">
        <v>396</v>
      </c>
      <c r="E75" s="435" t="s">
        <v>294</v>
      </c>
      <c r="F75" s="435" t="s">
        <v>280</v>
      </c>
      <c r="G75" s="435" t="s">
        <v>280</v>
      </c>
      <c r="H75" s="499">
        <v>6</v>
      </c>
      <c r="I75" s="631"/>
      <c r="J75" s="630"/>
      <c r="K75" s="501"/>
      <c r="L75" s="630"/>
      <c r="M75" s="13"/>
      <c r="N75" s="13"/>
      <c r="O75" s="13"/>
    </row>
    <row r="76" spans="1:15" ht="15" customHeight="1">
      <c r="A76" s="434">
        <v>71</v>
      </c>
      <c r="B76" s="627"/>
      <c r="C76" s="628" t="s">
        <v>672</v>
      </c>
      <c r="D76" s="628" t="s">
        <v>348</v>
      </c>
      <c r="E76" s="435" t="s">
        <v>294</v>
      </c>
      <c r="F76" s="435" t="s">
        <v>280</v>
      </c>
      <c r="G76" s="435" t="s">
        <v>280</v>
      </c>
      <c r="H76" s="499">
        <v>3</v>
      </c>
      <c r="I76" s="631"/>
      <c r="J76" s="630"/>
      <c r="K76" s="501"/>
      <c r="L76" s="630"/>
      <c r="M76" s="13"/>
      <c r="N76" s="13"/>
      <c r="O76" s="13"/>
    </row>
    <row r="77" spans="1:15" ht="15" customHeight="1">
      <c r="A77" s="434">
        <v>72</v>
      </c>
      <c r="B77" s="627"/>
      <c r="C77" s="628" t="s">
        <v>673</v>
      </c>
      <c r="D77" s="628" t="s">
        <v>674</v>
      </c>
      <c r="E77" s="435" t="s">
        <v>294</v>
      </c>
      <c r="F77" s="435" t="s">
        <v>280</v>
      </c>
      <c r="G77" s="435" t="s">
        <v>280</v>
      </c>
      <c r="H77" s="499">
        <v>3</v>
      </c>
      <c r="I77" s="631"/>
      <c r="J77" s="630"/>
      <c r="K77" s="501"/>
      <c r="L77" s="630"/>
      <c r="M77" s="13"/>
      <c r="N77" s="13"/>
      <c r="O77" s="13"/>
    </row>
    <row r="78" spans="1:15" ht="15" customHeight="1">
      <c r="A78" s="434">
        <v>73</v>
      </c>
      <c r="B78" s="627"/>
      <c r="C78" s="628" t="s">
        <v>1030</v>
      </c>
      <c r="D78" s="628" t="s">
        <v>1134</v>
      </c>
      <c r="E78" s="435" t="s">
        <v>294</v>
      </c>
      <c r="F78" s="435" t="s">
        <v>280</v>
      </c>
      <c r="G78" s="435" t="s">
        <v>280</v>
      </c>
      <c r="H78" s="499">
        <v>3</v>
      </c>
      <c r="I78" s="631"/>
      <c r="J78" s="630"/>
      <c r="K78" s="501"/>
      <c r="L78" s="630"/>
      <c r="M78" s="13"/>
      <c r="N78" s="13"/>
      <c r="O78" s="13"/>
    </row>
    <row r="79" spans="1:15" ht="15" customHeight="1">
      <c r="A79" s="434">
        <v>74</v>
      </c>
      <c r="B79" s="627"/>
      <c r="C79" s="628" t="s">
        <v>1031</v>
      </c>
      <c r="D79" s="628" t="s">
        <v>1186</v>
      </c>
      <c r="E79" s="435" t="s">
        <v>253</v>
      </c>
      <c r="F79" s="435" t="s">
        <v>280</v>
      </c>
      <c r="G79" s="435" t="s">
        <v>280</v>
      </c>
      <c r="H79" s="499">
        <v>6</v>
      </c>
      <c r="I79" s="631"/>
      <c r="J79" s="630"/>
      <c r="K79" s="501"/>
      <c r="L79" s="630"/>
      <c r="M79" s="13"/>
      <c r="N79" s="13"/>
      <c r="O79" s="13"/>
    </row>
    <row r="80" spans="1:15" ht="15" customHeight="1">
      <c r="A80" s="434">
        <v>75</v>
      </c>
      <c r="B80" s="627"/>
      <c r="C80" s="628" t="s">
        <v>1032</v>
      </c>
      <c r="D80" s="628" t="s">
        <v>1033</v>
      </c>
      <c r="E80" s="435" t="s">
        <v>253</v>
      </c>
      <c r="F80" s="435" t="s">
        <v>280</v>
      </c>
      <c r="G80" s="435" t="s">
        <v>280</v>
      </c>
      <c r="H80" s="499">
        <v>5</v>
      </c>
      <c r="I80" s="631"/>
      <c r="J80" s="630"/>
      <c r="K80" s="501"/>
      <c r="L80" s="630"/>
      <c r="M80" s="13"/>
      <c r="N80" s="13"/>
      <c r="O80" s="13"/>
    </row>
    <row r="81" spans="1:15" ht="15" customHeight="1">
      <c r="A81" s="434">
        <v>76</v>
      </c>
      <c r="B81" s="627"/>
      <c r="C81" s="628" t="s">
        <v>1344</v>
      </c>
      <c r="D81" s="628" t="s">
        <v>1345</v>
      </c>
      <c r="E81" s="435" t="s">
        <v>253</v>
      </c>
      <c r="F81" s="435" t="s">
        <v>280</v>
      </c>
      <c r="G81" s="435" t="s">
        <v>280</v>
      </c>
      <c r="H81" s="499">
        <v>6</v>
      </c>
      <c r="I81" s="631"/>
      <c r="J81" s="630"/>
      <c r="K81" s="501"/>
      <c r="L81" s="630"/>
      <c r="M81" s="13"/>
      <c r="N81" s="13"/>
      <c r="O81" s="13"/>
    </row>
    <row r="82" spans="1:15" ht="15" customHeight="1" thickBot="1">
      <c r="A82" s="434">
        <v>77</v>
      </c>
      <c r="B82" s="627"/>
      <c r="C82" s="628" t="s">
        <v>397</v>
      </c>
      <c r="D82" s="628" t="s">
        <v>398</v>
      </c>
      <c r="E82" s="435" t="s">
        <v>294</v>
      </c>
      <c r="F82" s="435" t="s">
        <v>280</v>
      </c>
      <c r="G82" s="435" t="s">
        <v>280</v>
      </c>
      <c r="H82" s="499">
        <v>3</v>
      </c>
      <c r="I82" s="631"/>
      <c r="J82" s="630"/>
      <c r="K82" s="501"/>
      <c r="L82" s="630"/>
      <c r="M82" s="13"/>
      <c r="N82" s="13"/>
      <c r="O82" s="13"/>
    </row>
    <row r="83" spans="1:15" ht="13.5" thickBot="1">
      <c r="A83" s="406"/>
      <c r="B83" s="406"/>
      <c r="C83" s="406"/>
      <c r="D83" s="406"/>
      <c r="E83" s="406"/>
      <c r="F83" s="406"/>
      <c r="G83" s="406"/>
      <c r="H83" s="406"/>
      <c r="I83" s="635" t="s">
        <v>281</v>
      </c>
      <c r="J83" s="981"/>
      <c r="K83" s="636"/>
      <c r="L83" s="980"/>
    </row>
    <row r="84" spans="1:15">
      <c r="A84" s="406"/>
      <c r="B84" s="406"/>
      <c r="C84" s="406"/>
      <c r="D84" s="406"/>
      <c r="E84" s="406"/>
      <c r="F84" s="406"/>
      <c r="G84" s="406"/>
      <c r="H84" s="406"/>
      <c r="I84" s="635"/>
      <c r="J84" s="637"/>
      <c r="K84" s="636"/>
      <c r="L84" s="637"/>
    </row>
    <row r="85" spans="1:15" ht="14.25">
      <c r="A85" s="1160" t="s">
        <v>150</v>
      </c>
      <c r="B85" s="1160"/>
      <c r="C85" s="1160"/>
      <c r="D85" s="1160"/>
      <c r="E85" s="1160"/>
      <c r="F85" s="1160"/>
      <c r="G85" s="1160"/>
      <c r="H85" s="1160"/>
      <c r="I85" s="1160"/>
      <c r="J85" s="1160"/>
      <c r="K85" s="1160"/>
      <c r="L85" s="1160"/>
    </row>
    <row r="86" spans="1:15" ht="21.75" customHeight="1">
      <c r="A86" s="1159" t="s">
        <v>193</v>
      </c>
      <c r="B86" s="1159"/>
      <c r="C86" s="1159"/>
      <c r="D86" s="1159"/>
      <c r="E86" s="1159"/>
      <c r="F86" s="1159"/>
      <c r="G86" s="1159"/>
      <c r="H86" s="1159"/>
      <c r="I86" s="1159"/>
      <c r="J86" s="1159"/>
      <c r="K86" s="1159"/>
      <c r="L86" s="1159"/>
    </row>
    <row r="87" spans="1:15">
      <c r="A87" s="406"/>
      <c r="B87" s="406"/>
      <c r="C87" s="406"/>
      <c r="D87" s="406"/>
      <c r="E87" s="406"/>
      <c r="F87" s="406"/>
      <c r="G87" s="406"/>
      <c r="H87" s="406"/>
      <c r="I87" s="635"/>
      <c r="J87" s="637"/>
      <c r="K87" s="636"/>
      <c r="L87" s="637"/>
    </row>
    <row r="88" spans="1:15" ht="14.25">
      <c r="A88" s="406"/>
      <c r="B88" s="638"/>
      <c r="C88" s="1161" t="s">
        <v>681</v>
      </c>
      <c r="D88" s="1162"/>
      <c r="E88" s="1162"/>
      <c r="F88" s="1162"/>
      <c r="G88" s="1162"/>
      <c r="H88" s="1162"/>
      <c r="I88" s="1163"/>
      <c r="J88" s="406"/>
      <c r="K88" s="406"/>
      <c r="L88" s="977"/>
    </row>
    <row r="89" spans="1:15" ht="14.25">
      <c r="A89" s="406"/>
      <c r="B89" s="406"/>
      <c r="C89" s="1165" t="s">
        <v>229</v>
      </c>
      <c r="D89" s="1166"/>
      <c r="E89" s="1167"/>
      <c r="F89" s="1164" t="s">
        <v>209</v>
      </c>
      <c r="G89" s="1164"/>
      <c r="H89" s="476" t="s">
        <v>404</v>
      </c>
      <c r="I89" s="475"/>
      <c r="J89" s="406"/>
      <c r="K89" s="406"/>
      <c r="L89" s="977"/>
    </row>
    <row r="90" spans="1:15" ht="15" thickBot="1">
      <c r="A90" s="406"/>
      <c r="B90" s="406"/>
      <c r="C90" s="1168" t="s">
        <v>1100</v>
      </c>
      <c r="D90" s="1168"/>
      <c r="E90" s="1168"/>
      <c r="F90" s="1154"/>
      <c r="G90" s="1155"/>
      <c r="H90" s="470"/>
      <c r="I90" s="469"/>
      <c r="J90" s="406"/>
      <c r="K90" s="406"/>
      <c r="L90" s="977"/>
    </row>
    <row r="91" spans="1:15" ht="15" thickBot="1">
      <c r="A91" s="406"/>
      <c r="B91" s="406"/>
      <c r="C91" s="1169" t="s">
        <v>1027</v>
      </c>
      <c r="D91" s="1169"/>
      <c r="E91" s="1170"/>
      <c r="F91" s="1152"/>
      <c r="G91" s="1153"/>
      <c r="H91" s="983" t="s">
        <v>229</v>
      </c>
      <c r="I91" s="1034"/>
      <c r="J91" s="982"/>
      <c r="K91" s="406"/>
      <c r="L91" s="977"/>
    </row>
    <row r="92" spans="1:15">
      <c r="A92" s="406"/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977"/>
    </row>
    <row r="93" spans="1:15">
      <c r="A93" s="406"/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977"/>
    </row>
    <row r="94" spans="1:15" ht="18">
      <c r="A94" s="406"/>
      <c r="B94" s="551" t="s">
        <v>1283</v>
      </c>
      <c r="C94" s="406"/>
      <c r="D94" s="639"/>
      <c r="E94" s="640"/>
      <c r="F94" s="406"/>
      <c r="G94" s="11"/>
      <c r="H94" s="11"/>
      <c r="I94" s="11"/>
      <c r="J94" s="1015"/>
      <c r="K94" s="11"/>
      <c r="L94" s="6"/>
      <c r="M94" s="264"/>
      <c r="N94" s="264"/>
    </row>
    <row r="95" spans="1:15" ht="17.25" customHeight="1">
      <c r="A95" s="406"/>
      <c r="B95" s="551" t="s">
        <v>1284</v>
      </c>
      <c r="C95" s="406"/>
      <c r="D95" s="639"/>
      <c r="E95" s="640"/>
      <c r="F95" s="406"/>
      <c r="G95" s="11"/>
      <c r="H95" s="11"/>
      <c r="I95" s="11"/>
      <c r="J95" s="11"/>
      <c r="K95" s="11"/>
      <c r="L95" s="6"/>
      <c r="M95" s="264"/>
      <c r="N95" s="264"/>
    </row>
    <row r="96" spans="1:15" ht="26.25" customHeight="1">
      <c r="A96" s="406"/>
      <c r="B96" s="641"/>
      <c r="C96" s="406"/>
      <c r="D96" s="640"/>
      <c r="E96" s="640"/>
      <c r="F96" s="406"/>
      <c r="G96" s="11"/>
      <c r="H96" s="11"/>
      <c r="I96" s="11"/>
      <c r="J96" s="11"/>
      <c r="K96" s="11"/>
      <c r="L96" s="6"/>
      <c r="M96" s="264"/>
      <c r="N96" s="264"/>
    </row>
    <row r="97" spans="1:14" ht="13.5" customHeight="1">
      <c r="A97" s="428" t="s">
        <v>1281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6"/>
      <c r="M97" s="264"/>
      <c r="N97" s="264"/>
    </row>
    <row r="98" spans="1:14">
      <c r="A98" s="428" t="s">
        <v>1282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6"/>
      <c r="M98" s="264"/>
      <c r="N98" s="264"/>
    </row>
    <row r="99" spans="1:14">
      <c r="A99" s="425"/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977"/>
    </row>
    <row r="100" spans="1:14">
      <c r="A100" s="429" t="s">
        <v>191</v>
      </c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977"/>
    </row>
    <row r="101" spans="1:14" s="268" customFormat="1" ht="86.25" customHeight="1">
      <c r="A101" s="1126" t="s">
        <v>985</v>
      </c>
      <c r="B101" s="1126"/>
      <c r="C101" s="1126"/>
      <c r="D101" s="1126"/>
      <c r="E101" s="1126"/>
      <c r="F101" s="1126"/>
      <c r="G101" s="1126"/>
      <c r="H101" s="1126"/>
      <c r="I101" s="1126"/>
      <c r="J101" s="1126"/>
      <c r="K101" s="1126"/>
      <c r="L101" s="1126"/>
    </row>
    <row r="102" spans="1:14" ht="16.5" customHeight="1">
      <c r="A102" s="426"/>
      <c r="B102" s="426"/>
      <c r="C102" s="426"/>
      <c r="D102" s="426"/>
      <c r="E102" s="426"/>
      <c r="F102" s="426"/>
      <c r="G102" s="426"/>
      <c r="H102" s="426"/>
      <c r="I102" s="426"/>
      <c r="J102" s="406"/>
      <c r="K102" s="406"/>
      <c r="L102" s="977"/>
    </row>
    <row r="103" spans="1:14" ht="12" customHeight="1">
      <c r="A103" s="426"/>
      <c r="B103" s="426"/>
      <c r="C103" s="426"/>
      <c r="D103" s="426"/>
      <c r="E103" s="426"/>
      <c r="F103" s="426"/>
      <c r="G103" s="426"/>
      <c r="H103" s="426"/>
      <c r="I103" s="426"/>
      <c r="J103" s="406"/>
      <c r="K103" s="406"/>
      <c r="L103" s="977"/>
    </row>
    <row r="104" spans="1:14">
      <c r="A104" s="427" t="s">
        <v>192</v>
      </c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977"/>
    </row>
    <row r="105" spans="1:14">
      <c r="A105" s="427" t="s">
        <v>151</v>
      </c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977"/>
    </row>
    <row r="106" spans="1:14">
      <c r="A106" s="429" t="s">
        <v>789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977"/>
    </row>
    <row r="107" spans="1:14">
      <c r="A107" s="427" t="s">
        <v>790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977"/>
    </row>
    <row r="108" spans="1:14">
      <c r="A108" s="2" t="s">
        <v>405</v>
      </c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977"/>
    </row>
    <row r="109" spans="1:14">
      <c r="A109" s="425"/>
      <c r="B109" s="406"/>
      <c r="C109" s="406"/>
      <c r="D109" s="406"/>
      <c r="E109" s="406"/>
      <c r="F109" s="406"/>
      <c r="G109" s="406"/>
      <c r="H109" s="406"/>
      <c r="I109" s="406"/>
      <c r="J109" s="406"/>
      <c r="K109" s="406"/>
      <c r="L109" s="977"/>
    </row>
    <row r="110" spans="1:14">
      <c r="A110" s="425"/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977"/>
    </row>
    <row r="111" spans="1:14">
      <c r="A111" s="30"/>
    </row>
    <row r="112" spans="1:14" ht="15.75">
      <c r="A112" s="1156"/>
      <c r="B112" s="1156"/>
      <c r="C112" s="1156"/>
      <c r="D112" s="1156"/>
      <c r="E112" s="1156"/>
      <c r="F112" s="1156"/>
      <c r="G112" s="1156"/>
      <c r="H112" s="1156"/>
      <c r="I112" s="1156"/>
      <c r="J112" s="1156"/>
      <c r="K112" s="1156"/>
      <c r="L112" s="1156"/>
      <c r="M112" s="1156"/>
      <c r="N112" s="1156"/>
    </row>
    <row r="113" spans="1:14" ht="15.75">
      <c r="A113" s="32"/>
      <c r="B113" s="32"/>
      <c r="C113" s="32"/>
      <c r="D113" s="32"/>
      <c r="E113" s="356"/>
      <c r="F113" s="32"/>
      <c r="G113" s="32"/>
      <c r="H113" s="32"/>
      <c r="I113" s="32"/>
      <c r="J113" s="32"/>
      <c r="K113" s="32"/>
      <c r="L113" s="979"/>
      <c r="M113" s="32"/>
      <c r="N113" s="32"/>
    </row>
  </sheetData>
  <mergeCells count="13">
    <mergeCell ref="A1:L1"/>
    <mergeCell ref="F91:G91"/>
    <mergeCell ref="F90:G90"/>
    <mergeCell ref="A112:N112"/>
    <mergeCell ref="A101:L101"/>
    <mergeCell ref="A2:L2"/>
    <mergeCell ref="A86:L86"/>
    <mergeCell ref="A85:L85"/>
    <mergeCell ref="C88:I88"/>
    <mergeCell ref="F89:G89"/>
    <mergeCell ref="C89:E89"/>
    <mergeCell ref="C90:E90"/>
    <mergeCell ref="C91:E91"/>
  </mergeCells>
  <phoneticPr fontId="6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72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F32" sqref="F32"/>
    </sheetView>
  </sheetViews>
  <sheetFormatPr defaultRowHeight="12.75"/>
  <cols>
    <col min="2" max="2" width="22.42578125" customWidth="1"/>
    <col min="3" max="3" width="16.42578125" customWidth="1"/>
    <col min="4" max="4" width="27.85546875" customWidth="1"/>
    <col min="5" max="5" width="12.140625" customWidth="1"/>
    <col min="6" max="6" width="14.85546875" customWidth="1"/>
    <col min="7" max="7" width="13.7109375" customWidth="1"/>
    <col min="9" max="9" width="15.85546875" customWidth="1"/>
  </cols>
  <sheetData>
    <row r="1" spans="1:9" ht="14.25">
      <c r="A1" s="642" t="s">
        <v>1305</v>
      </c>
      <c r="B1" s="642"/>
      <c r="C1" s="642"/>
      <c r="D1" s="642"/>
      <c r="E1" s="642"/>
      <c r="F1" s="642"/>
      <c r="G1" s="642"/>
      <c r="H1" s="642"/>
      <c r="I1" s="642"/>
    </row>
    <row r="2" spans="1:9">
      <c r="A2" s="380" t="s">
        <v>813</v>
      </c>
      <c r="B2" s="380"/>
      <c r="C2" s="380"/>
      <c r="D2" s="380"/>
      <c r="E2" s="380"/>
      <c r="F2" s="380"/>
      <c r="G2" s="380"/>
      <c r="H2" s="380"/>
      <c r="I2" s="380"/>
    </row>
    <row r="3" spans="1:9">
      <c r="A3" s="380"/>
      <c r="B3" s="380"/>
      <c r="C3" s="380"/>
      <c r="D3" s="380"/>
      <c r="E3" s="380"/>
      <c r="F3" s="380"/>
      <c r="G3" s="380"/>
      <c r="H3" s="380"/>
      <c r="I3" s="380"/>
    </row>
    <row r="4" spans="1:9" ht="45">
      <c r="A4" s="479" t="s">
        <v>814</v>
      </c>
      <c r="B4" s="480" t="s">
        <v>112</v>
      </c>
      <c r="C4" s="479" t="s">
        <v>815</v>
      </c>
      <c r="D4" s="479" t="s">
        <v>816</v>
      </c>
      <c r="E4" s="479" t="s">
        <v>817</v>
      </c>
      <c r="F4" s="725" t="s">
        <v>1035</v>
      </c>
      <c r="G4" s="479" t="s">
        <v>411</v>
      </c>
      <c r="H4" s="479" t="s">
        <v>238</v>
      </c>
      <c r="I4" s="479" t="s">
        <v>219</v>
      </c>
    </row>
    <row r="5" spans="1:9">
      <c r="A5" s="41" t="s">
        <v>220</v>
      </c>
      <c r="B5" s="41" t="s">
        <v>221</v>
      </c>
      <c r="C5" s="41" t="s">
        <v>222</v>
      </c>
      <c r="D5" s="41" t="s">
        <v>228</v>
      </c>
      <c r="E5" s="41" t="s">
        <v>237</v>
      </c>
      <c r="F5" s="41" t="s">
        <v>235</v>
      </c>
      <c r="G5" s="41" t="s">
        <v>236</v>
      </c>
      <c r="H5" s="41" t="s">
        <v>232</v>
      </c>
      <c r="I5" s="41" t="s">
        <v>233</v>
      </c>
    </row>
    <row r="6" spans="1:9" ht="59.25" customHeight="1">
      <c r="A6" s="891">
        <v>1</v>
      </c>
      <c r="B6" s="1271" t="s">
        <v>818</v>
      </c>
      <c r="C6" s="1271" t="s">
        <v>819</v>
      </c>
      <c r="D6" s="1271" t="s">
        <v>820</v>
      </c>
      <c r="E6" s="1272"/>
      <c r="F6" s="891">
        <v>500</v>
      </c>
      <c r="G6" s="482"/>
      <c r="H6" s="1273"/>
      <c r="I6" s="482"/>
    </row>
    <row r="7" spans="1:9" ht="60" customHeight="1">
      <c r="A7" s="891">
        <v>2</v>
      </c>
      <c r="B7" s="1271" t="s">
        <v>821</v>
      </c>
      <c r="C7" s="1271" t="s">
        <v>819</v>
      </c>
      <c r="D7" s="1271" t="s">
        <v>820</v>
      </c>
      <c r="E7" s="1272"/>
      <c r="F7" s="891">
        <v>500</v>
      </c>
      <c r="G7" s="482"/>
      <c r="H7" s="1273"/>
      <c r="I7" s="482"/>
    </row>
    <row r="8" spans="1:9" ht="60" customHeight="1">
      <c r="A8" s="891">
        <v>3</v>
      </c>
      <c r="B8" s="1271" t="s">
        <v>822</v>
      </c>
      <c r="C8" s="1271" t="s">
        <v>819</v>
      </c>
      <c r="D8" s="1271" t="s">
        <v>820</v>
      </c>
      <c r="E8" s="1272"/>
      <c r="F8" s="891">
        <v>500</v>
      </c>
      <c r="G8" s="482"/>
      <c r="H8" s="1273"/>
      <c r="I8" s="482"/>
    </row>
    <row r="9" spans="1:9" ht="60.75" customHeight="1">
      <c r="A9" s="891">
        <v>4</v>
      </c>
      <c r="B9" s="1271" t="s">
        <v>823</v>
      </c>
      <c r="C9" s="1271" t="s">
        <v>819</v>
      </c>
      <c r="D9" s="1271" t="s">
        <v>820</v>
      </c>
      <c r="E9" s="1272"/>
      <c r="F9" s="891">
        <v>500</v>
      </c>
      <c r="G9" s="482"/>
      <c r="H9" s="1273"/>
      <c r="I9" s="482"/>
    </row>
    <row r="10" spans="1:9" ht="60.75" customHeight="1">
      <c r="A10" s="891">
        <v>5</v>
      </c>
      <c r="B10" s="1271" t="s">
        <v>824</v>
      </c>
      <c r="C10" s="1271" t="s">
        <v>819</v>
      </c>
      <c r="D10" s="1271" t="s">
        <v>820</v>
      </c>
      <c r="E10" s="1272"/>
      <c r="F10" s="891">
        <v>500</v>
      </c>
      <c r="G10" s="482"/>
      <c r="H10" s="1273"/>
      <c r="I10" s="482"/>
    </row>
    <row r="11" spans="1:9" ht="58.5" customHeight="1">
      <c r="A11" s="891">
        <v>6</v>
      </c>
      <c r="B11" s="1271" t="s">
        <v>825</v>
      </c>
      <c r="C11" s="1271" t="s">
        <v>819</v>
      </c>
      <c r="D11" s="1271" t="s">
        <v>820</v>
      </c>
      <c r="E11" s="1272"/>
      <c r="F11" s="891">
        <v>500</v>
      </c>
      <c r="G11" s="482"/>
      <c r="H11" s="1273"/>
      <c r="I11" s="482"/>
    </row>
    <row r="12" spans="1:9" ht="57.75" customHeight="1">
      <c r="A12" s="891">
        <v>7</v>
      </c>
      <c r="B12" s="1271" t="s">
        <v>826</v>
      </c>
      <c r="C12" s="1271" t="s">
        <v>819</v>
      </c>
      <c r="D12" s="1271" t="s">
        <v>827</v>
      </c>
      <c r="E12" s="1272"/>
      <c r="F12" s="891">
        <v>50</v>
      </c>
      <c r="G12" s="482"/>
      <c r="H12" s="1273"/>
      <c r="I12" s="482"/>
    </row>
    <row r="13" spans="1:9" ht="58.5" customHeight="1">
      <c r="A13" s="891">
        <v>8</v>
      </c>
      <c r="B13" s="1271" t="s">
        <v>986</v>
      </c>
      <c r="C13" s="1271" t="s">
        <v>819</v>
      </c>
      <c r="D13" s="1271" t="s">
        <v>820</v>
      </c>
      <c r="E13" s="1272"/>
      <c r="F13" s="891">
        <v>50</v>
      </c>
      <c r="G13" s="482"/>
      <c r="H13" s="1273"/>
      <c r="I13" s="482"/>
    </row>
    <row r="14" spans="1:9" ht="57.75" customHeight="1">
      <c r="A14" s="891">
        <v>9</v>
      </c>
      <c r="B14" s="1271" t="s">
        <v>828</v>
      </c>
      <c r="C14" s="1271" t="s">
        <v>829</v>
      </c>
      <c r="D14" s="1271" t="s">
        <v>820</v>
      </c>
      <c r="E14" s="1272"/>
      <c r="F14" s="891">
        <v>40</v>
      </c>
      <c r="G14" s="482"/>
      <c r="H14" s="1273"/>
      <c r="I14" s="482"/>
    </row>
    <row r="15" spans="1:9" ht="59.25" customHeight="1">
      <c r="A15" s="891">
        <v>10</v>
      </c>
      <c r="B15" s="1271" t="s">
        <v>830</v>
      </c>
      <c r="C15" s="1271" t="s">
        <v>831</v>
      </c>
      <c r="D15" s="1271" t="s">
        <v>820</v>
      </c>
      <c r="E15" s="1272"/>
      <c r="F15" s="891">
        <v>30</v>
      </c>
      <c r="G15" s="482"/>
      <c r="H15" s="1273"/>
      <c r="I15" s="482"/>
    </row>
    <row r="16" spans="1:9" ht="61.5" customHeight="1">
      <c r="A16" s="891">
        <v>11</v>
      </c>
      <c r="B16" s="1271" t="s">
        <v>832</v>
      </c>
      <c r="C16" s="1271" t="s">
        <v>833</v>
      </c>
      <c r="D16" s="1271" t="s">
        <v>834</v>
      </c>
      <c r="E16" s="1272"/>
      <c r="F16" s="891">
        <v>6000</v>
      </c>
      <c r="G16" s="482"/>
      <c r="H16" s="1273"/>
      <c r="I16" s="482"/>
    </row>
    <row r="17" spans="1:9" ht="109.5" customHeight="1">
      <c r="A17" s="891">
        <v>12</v>
      </c>
      <c r="B17" s="1271" t="s">
        <v>987</v>
      </c>
      <c r="C17" s="1271" t="s">
        <v>835</v>
      </c>
      <c r="D17" s="1274" t="s">
        <v>1339</v>
      </c>
      <c r="E17" s="1272"/>
      <c r="F17" s="890" t="s">
        <v>1226</v>
      </c>
      <c r="G17" s="482"/>
      <c r="H17" s="1273"/>
      <c r="I17" s="482"/>
    </row>
    <row r="18" spans="1:9" ht="102.75" customHeight="1">
      <c r="A18" s="891">
        <v>13</v>
      </c>
      <c r="B18" s="1271" t="s">
        <v>836</v>
      </c>
      <c r="C18" s="1271" t="s">
        <v>835</v>
      </c>
      <c r="D18" s="1274" t="s">
        <v>1339</v>
      </c>
      <c r="E18" s="1272"/>
      <c r="F18" s="890" t="s">
        <v>1227</v>
      </c>
      <c r="G18" s="482"/>
      <c r="H18" s="1273"/>
      <c r="I18" s="482"/>
    </row>
    <row r="19" spans="1:9" ht="59.25" customHeight="1">
      <c r="A19" s="891">
        <v>14</v>
      </c>
      <c r="B19" s="1271" t="s">
        <v>837</v>
      </c>
      <c r="C19" s="1271" t="s">
        <v>838</v>
      </c>
      <c r="D19" s="1271" t="s">
        <v>820</v>
      </c>
      <c r="E19" s="1275"/>
      <c r="F19" s="891">
        <v>20</v>
      </c>
      <c r="G19" s="482"/>
      <c r="H19" s="1273"/>
      <c r="I19" s="482"/>
    </row>
    <row r="20" spans="1:9" ht="63" customHeight="1" thickBot="1">
      <c r="A20" s="888">
        <v>15</v>
      </c>
      <c r="B20" s="481" t="s">
        <v>1021</v>
      </c>
      <c r="C20" s="481" t="s">
        <v>1022</v>
      </c>
      <c r="D20" s="481" t="s">
        <v>1023</v>
      </c>
      <c r="E20" s="483"/>
      <c r="F20" s="891" t="s">
        <v>1024</v>
      </c>
      <c r="G20" s="892"/>
      <c r="H20" s="1017"/>
      <c r="I20" s="1018"/>
    </row>
    <row r="21" spans="1:9" ht="15" customHeight="1" thickBot="1">
      <c r="A21" s="888" t="s">
        <v>229</v>
      </c>
      <c r="B21" s="893" t="s">
        <v>223</v>
      </c>
      <c r="C21" s="889" t="s">
        <v>225</v>
      </c>
      <c r="D21" s="888" t="s">
        <v>225</v>
      </c>
      <c r="E21" s="889" t="s">
        <v>225</v>
      </c>
      <c r="F21" s="894" t="s">
        <v>225</v>
      </c>
      <c r="G21" s="895"/>
      <c r="H21" s="896"/>
      <c r="I21" s="1016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B24" s="484"/>
    </row>
    <row r="26" spans="1:9" ht="15.75">
      <c r="B26" s="485" t="s">
        <v>988</v>
      </c>
      <c r="C26" s="486"/>
      <c r="D26" s="487"/>
      <c r="E26" s="488"/>
      <c r="F26" s="488"/>
    </row>
    <row r="27" spans="1:9">
      <c r="B27" s="489"/>
      <c r="C27" s="487"/>
      <c r="D27" s="487"/>
      <c r="E27" s="487"/>
      <c r="F27" s="487"/>
    </row>
    <row r="28" spans="1:9" ht="38.25">
      <c r="B28" s="394" t="s">
        <v>839</v>
      </c>
      <c r="C28" s="394" t="s">
        <v>840</v>
      </c>
      <c r="D28" s="394" t="s">
        <v>841</v>
      </c>
      <c r="E28" s="1171" t="s">
        <v>842</v>
      </c>
      <c r="F28" s="1172"/>
    </row>
    <row r="29" spans="1:9" ht="74.25" customHeight="1">
      <c r="B29" s="1173" t="s">
        <v>1285</v>
      </c>
      <c r="C29" s="1175" t="s">
        <v>1036</v>
      </c>
      <c r="D29" s="25" t="s">
        <v>1350</v>
      </c>
      <c r="E29" s="1177" t="s">
        <v>1359</v>
      </c>
      <c r="F29" s="1178"/>
      <c r="G29" s="1046"/>
    </row>
    <row r="30" spans="1:9" ht="76.5" customHeight="1">
      <c r="B30" s="1174"/>
      <c r="C30" s="1176"/>
      <c r="D30" s="25" t="s">
        <v>1349</v>
      </c>
      <c r="E30" s="1177" t="s">
        <v>1352</v>
      </c>
      <c r="F30" s="1178"/>
    </row>
  </sheetData>
  <mergeCells count="5">
    <mergeCell ref="E28:F28"/>
    <mergeCell ref="B29:B30"/>
    <mergeCell ref="C29:C30"/>
    <mergeCell ref="E29:F29"/>
    <mergeCell ref="E30:F30"/>
  </mergeCells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horizontalDpi="0" verticalDpi="0" r:id="rId1"/>
  <headerFooter alignWithMargins="0">
    <oddHeader>&amp;LNr postępowania: ZP/4/2018&amp;CFormularz asortymentowo-cenowy&amp;RZałącznik nr 2 do SIWZ</oddHeader>
  </headerFooter>
  <rowBreaks count="2" manualBreakCount="2">
    <brk id="17" max="8" man="1"/>
    <brk id="2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F32" sqref="F32"/>
    </sheetView>
  </sheetViews>
  <sheetFormatPr defaultRowHeight="12.75"/>
  <cols>
    <col min="2" max="2" width="31.42578125" customWidth="1"/>
    <col min="3" max="3" width="27.140625" customWidth="1"/>
    <col min="4" max="4" width="14.5703125" customWidth="1"/>
    <col min="5" max="5" width="13.5703125" customWidth="1"/>
    <col min="6" max="6" width="12.5703125" customWidth="1"/>
    <col min="7" max="7" width="15.42578125" customWidth="1"/>
    <col min="8" max="8" width="20.140625" customWidth="1"/>
    <col min="9" max="9" width="12.140625" customWidth="1"/>
    <col min="11" max="11" width="11.7109375" customWidth="1"/>
  </cols>
  <sheetData>
    <row r="1" spans="1:11" ht="14.25">
      <c r="A1" s="485" t="s">
        <v>1306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ht="30" customHeight="1">
      <c r="A2" s="1179" t="s">
        <v>1228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</row>
    <row r="3" spans="1:11" ht="78.75" customHeight="1">
      <c r="A3" s="474" t="s">
        <v>843</v>
      </c>
      <c r="B3" s="474" t="s">
        <v>262</v>
      </c>
      <c r="C3" s="474" t="s">
        <v>242</v>
      </c>
      <c r="D3" s="474" t="s">
        <v>263</v>
      </c>
      <c r="E3" s="474" t="s">
        <v>844</v>
      </c>
      <c r="F3" s="474" t="s">
        <v>406</v>
      </c>
      <c r="G3" s="720" t="s">
        <v>1016</v>
      </c>
      <c r="H3" s="25" t="s">
        <v>845</v>
      </c>
      <c r="I3" s="25" t="s">
        <v>684</v>
      </c>
      <c r="J3" s="474" t="s">
        <v>238</v>
      </c>
      <c r="K3" s="474" t="s">
        <v>219</v>
      </c>
    </row>
    <row r="4" spans="1:11">
      <c r="A4" s="418" t="s">
        <v>220</v>
      </c>
      <c r="B4" s="418" t="s">
        <v>221</v>
      </c>
      <c r="C4" s="418" t="s">
        <v>222</v>
      </c>
      <c r="D4" s="418" t="s">
        <v>228</v>
      </c>
      <c r="E4" s="418" t="s">
        <v>237</v>
      </c>
      <c r="F4" s="418" t="s">
        <v>235</v>
      </c>
      <c r="G4" s="418" t="s">
        <v>236</v>
      </c>
      <c r="H4" s="418" t="s">
        <v>232</v>
      </c>
      <c r="I4" s="418" t="s">
        <v>233</v>
      </c>
      <c r="J4" s="418" t="s">
        <v>415</v>
      </c>
      <c r="K4" s="418" t="s">
        <v>416</v>
      </c>
    </row>
    <row r="5" spans="1:11" ht="84.75" customHeight="1">
      <c r="A5" s="474">
        <v>1</v>
      </c>
      <c r="B5" s="324" t="s">
        <v>846</v>
      </c>
      <c r="C5" s="324" t="s">
        <v>847</v>
      </c>
      <c r="D5" s="324" t="s">
        <v>848</v>
      </c>
      <c r="E5" s="474"/>
      <c r="F5" s="474"/>
      <c r="G5" s="432">
        <v>300</v>
      </c>
      <c r="H5" s="643"/>
      <c r="I5" s="1276"/>
      <c r="J5" s="644"/>
      <c r="K5" s="645"/>
    </row>
    <row r="6" spans="1:11" ht="74.25" customHeight="1">
      <c r="A6" s="474">
        <v>2</v>
      </c>
      <c r="B6" s="324" t="s">
        <v>849</v>
      </c>
      <c r="C6" s="646" t="s">
        <v>989</v>
      </c>
      <c r="D6" s="324" t="s">
        <v>848</v>
      </c>
      <c r="E6" s="474"/>
      <c r="F6" s="474"/>
      <c r="G6" s="313">
        <v>3900</v>
      </c>
      <c r="H6" s="643"/>
      <c r="I6" s="1276"/>
      <c r="J6" s="644"/>
      <c r="K6" s="645"/>
    </row>
    <row r="7" spans="1:11" ht="51" customHeight="1">
      <c r="A7" s="474">
        <v>3</v>
      </c>
      <c r="B7" s="324" t="s">
        <v>850</v>
      </c>
      <c r="C7" s="324" t="s">
        <v>851</v>
      </c>
      <c r="D7" s="324" t="s">
        <v>848</v>
      </c>
      <c r="E7" s="474"/>
      <c r="F7" s="474"/>
      <c r="G7" s="313">
        <v>2000</v>
      </c>
      <c r="H7" s="643"/>
      <c r="I7" s="1276"/>
      <c r="J7" s="644"/>
      <c r="K7" s="645"/>
    </row>
    <row r="8" spans="1:11" ht="30" customHeight="1">
      <c r="A8" s="474">
        <v>4</v>
      </c>
      <c r="B8" s="324" t="s">
        <v>852</v>
      </c>
      <c r="C8" s="324" t="s">
        <v>853</v>
      </c>
      <c r="D8" s="324" t="s">
        <v>848</v>
      </c>
      <c r="E8" s="474"/>
      <c r="F8" s="474"/>
      <c r="G8" s="313">
        <v>400</v>
      </c>
      <c r="H8" s="643"/>
      <c r="I8" s="1276"/>
      <c r="J8" s="644"/>
      <c r="K8" s="645"/>
    </row>
    <row r="9" spans="1:11" ht="117.75" customHeight="1">
      <c r="A9" s="474">
        <v>5</v>
      </c>
      <c r="B9" s="647" t="s">
        <v>1346</v>
      </c>
      <c r="C9" s="324" t="s">
        <v>1347</v>
      </c>
      <c r="D9" s="324" t="s">
        <v>848</v>
      </c>
      <c r="E9" s="474"/>
      <c r="F9" s="474"/>
      <c r="G9" s="313">
        <v>300</v>
      </c>
      <c r="H9" s="643"/>
      <c r="I9" s="1276"/>
      <c r="J9" s="644"/>
      <c r="K9" s="645"/>
    </row>
    <row r="10" spans="1:11" ht="52.5" customHeight="1">
      <c r="A10" s="474">
        <v>6</v>
      </c>
      <c r="B10" s="324" t="s">
        <v>854</v>
      </c>
      <c r="C10" s="1277" t="s">
        <v>855</v>
      </c>
      <c r="D10" s="324" t="s">
        <v>848</v>
      </c>
      <c r="E10" s="474"/>
      <c r="F10" s="474"/>
      <c r="G10" s="648">
        <v>120</v>
      </c>
      <c r="H10" s="643"/>
      <c r="I10" s="1276"/>
      <c r="J10" s="644"/>
      <c r="K10" s="645"/>
    </row>
    <row r="11" spans="1:11" ht="41.25" customHeight="1">
      <c r="A11" s="474">
        <v>7</v>
      </c>
      <c r="B11" s="324" t="s">
        <v>1009</v>
      </c>
      <c r="C11" s="324" t="s">
        <v>856</v>
      </c>
      <c r="D11" s="324" t="s">
        <v>848</v>
      </c>
      <c r="E11" s="474"/>
      <c r="F11" s="474"/>
      <c r="G11" s="432">
        <v>700</v>
      </c>
      <c r="H11" s="643"/>
      <c r="I11" s="1276"/>
      <c r="J11" s="644"/>
      <c r="K11" s="645"/>
    </row>
    <row r="12" spans="1:11" ht="49.5" customHeight="1">
      <c r="A12" s="474">
        <v>8</v>
      </c>
      <c r="B12" s="324" t="s">
        <v>857</v>
      </c>
      <c r="C12" s="324" t="s">
        <v>860</v>
      </c>
      <c r="D12" s="324" t="s">
        <v>848</v>
      </c>
      <c r="E12" s="474"/>
      <c r="F12" s="474"/>
      <c r="G12" s="432">
        <v>50</v>
      </c>
      <c r="H12" s="643"/>
      <c r="I12" s="1276"/>
      <c r="J12" s="644"/>
      <c r="K12" s="645"/>
    </row>
    <row r="13" spans="1:11" ht="65.099999999999994" customHeight="1">
      <c r="A13" s="474">
        <v>9</v>
      </c>
      <c r="B13" s="649" t="s">
        <v>858</v>
      </c>
      <c r="C13" s="649" t="s">
        <v>859</v>
      </c>
      <c r="D13" s="324" t="s">
        <v>848</v>
      </c>
      <c r="E13" s="643"/>
      <c r="F13" s="643"/>
      <c r="G13" s="650">
        <v>600</v>
      </c>
      <c r="H13" s="643"/>
      <c r="I13" s="1276"/>
      <c r="J13" s="644"/>
      <c r="K13" s="645"/>
    </row>
    <row r="14" spans="1:11" ht="72.75" customHeight="1">
      <c r="A14" s="474">
        <v>10</v>
      </c>
      <c r="B14" s="649" t="s">
        <v>1276</v>
      </c>
      <c r="C14" s="324" t="s">
        <v>847</v>
      </c>
      <c r="D14" s="324" t="s">
        <v>848</v>
      </c>
      <c r="E14" s="648"/>
      <c r="F14" s="643"/>
      <c r="G14" s="650">
        <v>500</v>
      </c>
      <c r="H14" s="643"/>
      <c r="I14" s="1276"/>
      <c r="J14" s="644"/>
      <c r="K14" s="645"/>
    </row>
    <row r="15" spans="1:11" ht="70.5" customHeight="1" thickBot="1">
      <c r="A15" s="474">
        <v>11</v>
      </c>
      <c r="B15" s="649" t="s">
        <v>1279</v>
      </c>
      <c r="C15" s="324" t="s">
        <v>847</v>
      </c>
      <c r="D15" s="324" t="s">
        <v>848</v>
      </c>
      <c r="E15" s="648"/>
      <c r="F15" s="643"/>
      <c r="G15" s="650">
        <v>500</v>
      </c>
      <c r="H15" s="643"/>
      <c r="I15" s="1276"/>
      <c r="J15" s="644"/>
      <c r="K15" s="645"/>
    </row>
    <row r="16" spans="1:11" ht="13.5" thickBot="1">
      <c r="A16" s="474" t="s">
        <v>229</v>
      </c>
      <c r="B16" s="436" t="s">
        <v>223</v>
      </c>
      <c r="C16" s="474" t="s">
        <v>229</v>
      </c>
      <c r="D16" s="490" t="s">
        <v>229</v>
      </c>
      <c r="E16" s="490" t="s">
        <v>229</v>
      </c>
      <c r="F16" s="490" t="s">
        <v>229</v>
      </c>
      <c r="G16" s="651" t="s">
        <v>229</v>
      </c>
      <c r="H16" s="884" t="s">
        <v>229</v>
      </c>
      <c r="I16" s="886"/>
      <c r="J16" s="899"/>
      <c r="K16" s="887"/>
    </row>
    <row r="17" spans="1:11">
      <c r="A17" s="359"/>
      <c r="B17" s="359"/>
      <c r="C17" s="359"/>
      <c r="D17" s="359"/>
      <c r="E17" s="359"/>
      <c r="F17" s="359"/>
      <c r="G17" s="652"/>
      <c r="H17" s="653"/>
      <c r="I17" s="653"/>
      <c r="J17" s="359"/>
      <c r="K17" s="359"/>
    </row>
    <row r="18" spans="1:11">
      <c r="A18" s="359"/>
      <c r="B18" s="359" t="s">
        <v>405</v>
      </c>
      <c r="C18" s="359"/>
      <c r="D18" s="359"/>
      <c r="E18" s="359"/>
      <c r="F18" s="359"/>
      <c r="G18" s="652"/>
      <c r="H18" s="653"/>
      <c r="I18" s="653"/>
      <c r="J18" s="359"/>
      <c r="K18" s="359"/>
    </row>
    <row r="24" spans="1:11" ht="45" customHeight="1"/>
  </sheetData>
  <mergeCells count="1">
    <mergeCell ref="A2:K2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3" fitToHeight="0" orientation="landscape" horizontalDpi="0" verticalDpi="0" r:id="rId1"/>
  <headerFooter alignWithMargins="0">
    <oddHeader>&amp;LNr postępowania: ZP/4/2018&amp;CFormularz asortymentowo-cenowy&amp;RZałącznik nr 2 do SIWZ</oddHeader>
  </headerFooter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zoomScaleNormal="100" workbookViewId="0">
      <selection activeCell="F32" sqref="F32"/>
    </sheetView>
  </sheetViews>
  <sheetFormatPr defaultRowHeight="12.75"/>
  <cols>
    <col min="1" max="1" width="5" customWidth="1"/>
    <col min="2" max="2" width="19.85546875" customWidth="1"/>
    <col min="3" max="3" width="32.7109375" customWidth="1"/>
    <col min="4" max="4" width="17.7109375" customWidth="1"/>
    <col min="5" max="5" width="11.28515625" customWidth="1"/>
    <col min="6" max="6" width="12" customWidth="1"/>
    <col min="7" max="7" width="10.140625" customWidth="1"/>
    <col min="8" max="9" width="12.140625" customWidth="1"/>
    <col min="10" max="10" width="9.85546875" customWidth="1"/>
    <col min="11" max="11" width="13.140625" customWidth="1"/>
  </cols>
  <sheetData>
    <row r="1" spans="1:11" ht="15">
      <c r="A1" s="607" t="s">
        <v>1297</v>
      </c>
      <c r="B1" s="371"/>
      <c r="C1" s="371"/>
      <c r="D1" s="358"/>
      <c r="E1" s="358"/>
      <c r="F1" s="359"/>
      <c r="G1" s="359"/>
      <c r="H1" s="359"/>
      <c r="I1" s="359"/>
      <c r="J1" s="359"/>
      <c r="K1" s="359"/>
    </row>
    <row r="2" spans="1:11" ht="38.25">
      <c r="A2" s="474" t="s">
        <v>244</v>
      </c>
      <c r="B2" s="474" t="s">
        <v>112</v>
      </c>
      <c r="C2" s="474" t="s">
        <v>239</v>
      </c>
      <c r="D2" s="353" t="s">
        <v>1258</v>
      </c>
      <c r="E2" s="720" t="s">
        <v>1011</v>
      </c>
      <c r="F2" s="474" t="s">
        <v>419</v>
      </c>
      <c r="G2" s="474" t="s">
        <v>690</v>
      </c>
      <c r="H2" s="474" t="s">
        <v>407</v>
      </c>
      <c r="I2" s="474" t="s">
        <v>412</v>
      </c>
      <c r="J2" s="474" t="s">
        <v>238</v>
      </c>
      <c r="K2" s="474" t="s">
        <v>219</v>
      </c>
    </row>
    <row r="3" spans="1:11">
      <c r="A3" s="41" t="s">
        <v>220</v>
      </c>
      <c r="B3" s="41" t="s">
        <v>221</v>
      </c>
      <c r="C3" s="41" t="s">
        <v>222</v>
      </c>
      <c r="D3" s="360" t="s">
        <v>228</v>
      </c>
      <c r="E3" s="360"/>
      <c r="F3" s="41" t="s">
        <v>237</v>
      </c>
      <c r="G3" s="41" t="s">
        <v>235</v>
      </c>
      <c r="H3" s="41" t="s">
        <v>236</v>
      </c>
      <c r="I3" s="41" t="s">
        <v>232</v>
      </c>
      <c r="J3" s="41" t="s">
        <v>233</v>
      </c>
      <c r="K3" s="41" t="s">
        <v>415</v>
      </c>
    </row>
    <row r="4" spans="1:11" ht="88.5" customHeight="1">
      <c r="A4" s="474">
        <v>1</v>
      </c>
      <c r="B4" s="3" t="s">
        <v>969</v>
      </c>
      <c r="C4" s="3" t="s">
        <v>971</v>
      </c>
      <c r="D4" s="313">
        <v>30000</v>
      </c>
      <c r="E4" s="313"/>
      <c r="F4" s="474"/>
      <c r="G4" s="3"/>
      <c r="H4" s="3"/>
      <c r="I4" s="947"/>
      <c r="J4" s="948"/>
      <c r="K4" s="947"/>
    </row>
    <row r="5" spans="1:11" ht="88.5" customHeight="1">
      <c r="A5" s="474">
        <v>2</v>
      </c>
      <c r="B5" s="3" t="s">
        <v>969</v>
      </c>
      <c r="C5" s="3" t="s">
        <v>972</v>
      </c>
      <c r="D5" s="313">
        <v>8000</v>
      </c>
      <c r="E5" s="313"/>
      <c r="F5" s="474"/>
      <c r="G5" s="3"/>
      <c r="H5" s="3"/>
      <c r="I5" s="947"/>
      <c r="J5" s="948"/>
      <c r="K5" s="947"/>
    </row>
    <row r="6" spans="1:11" ht="99.75" customHeight="1">
      <c r="A6" s="474">
        <v>3</v>
      </c>
      <c r="B6" s="3" t="s">
        <v>722</v>
      </c>
      <c r="C6" s="3" t="s">
        <v>723</v>
      </c>
      <c r="D6" s="313">
        <v>132000</v>
      </c>
      <c r="E6" s="313"/>
      <c r="F6" s="1050"/>
      <c r="G6" s="362"/>
      <c r="H6" s="363"/>
      <c r="I6" s="947"/>
      <c r="J6" s="948"/>
      <c r="K6" s="947"/>
    </row>
    <row r="7" spans="1:11" ht="98.25" customHeight="1">
      <c r="A7" s="474">
        <v>4</v>
      </c>
      <c r="B7" s="3" t="s">
        <v>970</v>
      </c>
      <c r="C7" s="3" t="s">
        <v>973</v>
      </c>
      <c r="D7" s="313">
        <v>45000</v>
      </c>
      <c r="E7" s="313"/>
      <c r="F7" s="474"/>
      <c r="G7" s="3"/>
      <c r="H7" s="3"/>
      <c r="I7" s="947"/>
      <c r="J7" s="948"/>
      <c r="K7" s="947"/>
    </row>
    <row r="8" spans="1:11" ht="39.75" customHeight="1">
      <c r="A8" s="474">
        <v>5</v>
      </c>
      <c r="B8" s="3" t="s">
        <v>794</v>
      </c>
      <c r="C8" s="3" t="s">
        <v>974</v>
      </c>
      <c r="D8" s="950">
        <v>60000</v>
      </c>
      <c r="E8" s="950"/>
      <c r="F8" s="474"/>
      <c r="G8" s="3"/>
      <c r="H8" s="3"/>
      <c r="I8" s="947"/>
      <c r="J8" s="948"/>
      <c r="K8" s="947"/>
    </row>
    <row r="9" spans="1:11" ht="39.75" customHeight="1">
      <c r="A9" s="474">
        <v>6</v>
      </c>
      <c r="B9" s="3" t="s">
        <v>794</v>
      </c>
      <c r="C9" s="3" t="s">
        <v>1331</v>
      </c>
      <c r="D9" s="313">
        <v>147000</v>
      </c>
      <c r="E9" s="313"/>
      <c r="F9" s="474"/>
      <c r="G9" s="3"/>
      <c r="H9" s="3"/>
      <c r="I9" s="947"/>
      <c r="J9" s="948"/>
      <c r="K9" s="947"/>
    </row>
    <row r="10" spans="1:11" ht="33.75">
      <c r="A10" s="474">
        <v>7</v>
      </c>
      <c r="B10" s="3" t="s">
        <v>795</v>
      </c>
      <c r="C10" s="3" t="s">
        <v>724</v>
      </c>
      <c r="D10" s="313">
        <v>4000</v>
      </c>
      <c r="E10" s="313"/>
      <c r="F10" s="474"/>
      <c r="G10" s="3"/>
      <c r="H10" s="3"/>
      <c r="I10" s="947"/>
      <c r="J10" s="948"/>
      <c r="K10" s="947"/>
    </row>
    <row r="11" spans="1:11" ht="26.25" customHeight="1">
      <c r="A11" s="474">
        <v>8</v>
      </c>
      <c r="B11" s="3" t="s">
        <v>811</v>
      </c>
      <c r="C11" s="3" t="s">
        <v>246</v>
      </c>
      <c r="D11" s="313">
        <v>144000</v>
      </c>
      <c r="E11" s="313"/>
      <c r="F11" s="474"/>
      <c r="G11" s="3"/>
      <c r="H11" s="3"/>
      <c r="I11" s="947"/>
      <c r="J11" s="948"/>
      <c r="K11" s="947"/>
    </row>
    <row r="12" spans="1:11" ht="29.25" customHeight="1">
      <c r="A12" s="474">
        <v>9</v>
      </c>
      <c r="B12" s="3" t="s">
        <v>796</v>
      </c>
      <c r="C12" s="3" t="s">
        <v>725</v>
      </c>
      <c r="D12" s="313">
        <v>20000</v>
      </c>
      <c r="E12" s="313"/>
      <c r="F12" s="474"/>
      <c r="G12" s="3"/>
      <c r="H12" s="3"/>
      <c r="I12" s="947"/>
      <c r="J12" s="948"/>
      <c r="K12" s="947"/>
    </row>
    <row r="13" spans="1:11" ht="30.75" customHeight="1">
      <c r="A13" s="474">
        <v>10</v>
      </c>
      <c r="B13" s="3" t="s">
        <v>797</v>
      </c>
      <c r="C13" s="3" t="s">
        <v>1330</v>
      </c>
      <c r="D13" s="313">
        <v>90000</v>
      </c>
      <c r="E13" s="313"/>
      <c r="F13" s="474"/>
      <c r="G13" s="3"/>
      <c r="H13" s="3"/>
      <c r="I13" s="947"/>
      <c r="J13" s="948"/>
      <c r="K13" s="947"/>
    </row>
    <row r="14" spans="1:11" ht="90">
      <c r="A14" s="474">
        <v>11</v>
      </c>
      <c r="B14" s="3" t="s">
        <v>726</v>
      </c>
      <c r="C14" s="3" t="s">
        <v>1014</v>
      </c>
      <c r="D14" s="313" t="s">
        <v>1013</v>
      </c>
      <c r="E14" s="313"/>
      <c r="F14" s="1011" t="s">
        <v>1012</v>
      </c>
      <c r="G14" s="1011" t="s">
        <v>727</v>
      </c>
      <c r="H14" s="1012"/>
      <c r="I14" s="1013"/>
      <c r="J14" s="948"/>
      <c r="K14" s="1014"/>
    </row>
    <row r="15" spans="1:11" ht="33.75">
      <c r="A15" s="474">
        <v>12</v>
      </c>
      <c r="B15" s="3" t="s">
        <v>798</v>
      </c>
      <c r="C15" s="608" t="s">
        <v>728</v>
      </c>
      <c r="D15" s="313">
        <v>9300</v>
      </c>
      <c r="E15" s="313"/>
      <c r="F15" s="474"/>
      <c r="G15" s="3"/>
      <c r="H15" s="3"/>
      <c r="I15" s="947"/>
      <c r="J15" s="948"/>
      <c r="K15" s="947"/>
    </row>
    <row r="16" spans="1:11" ht="57" thickBot="1">
      <c r="A16" s="474">
        <v>13</v>
      </c>
      <c r="B16" s="3" t="s">
        <v>799</v>
      </c>
      <c r="C16" s="608" t="s">
        <v>812</v>
      </c>
      <c r="D16" s="313">
        <v>5000</v>
      </c>
      <c r="E16" s="313"/>
      <c r="F16" s="474"/>
      <c r="G16" s="3"/>
      <c r="H16" s="3"/>
      <c r="I16" s="949"/>
      <c r="J16" s="948"/>
      <c r="K16" s="949"/>
    </row>
    <row r="17" spans="1:11" ht="13.5" thickBot="1">
      <c r="A17" s="361" t="s">
        <v>229</v>
      </c>
      <c r="B17" s="364" t="s">
        <v>240</v>
      </c>
      <c r="C17" s="361" t="s">
        <v>225</v>
      </c>
      <c r="D17" s="365" t="s">
        <v>241</v>
      </c>
      <c r="E17" s="365" t="s">
        <v>229</v>
      </c>
      <c r="F17" s="361" t="s">
        <v>229</v>
      </c>
      <c r="G17" s="366" t="s">
        <v>241</v>
      </c>
      <c r="H17" s="367" t="s">
        <v>229</v>
      </c>
      <c r="I17" s="945"/>
      <c r="J17" s="368" t="s">
        <v>229</v>
      </c>
      <c r="K17" s="946"/>
    </row>
    <row r="18" spans="1:11">
      <c r="A18" s="369"/>
      <c r="B18" s="369"/>
      <c r="C18" s="369"/>
      <c r="D18" s="370"/>
      <c r="E18" s="370"/>
      <c r="F18" s="369"/>
      <c r="G18" s="369"/>
      <c r="H18" s="369"/>
      <c r="I18" s="369"/>
      <c r="J18" s="369"/>
      <c r="K18" s="369"/>
    </row>
    <row r="19" spans="1:11">
      <c r="A19" s="359"/>
      <c r="B19" s="1" t="s">
        <v>405</v>
      </c>
      <c r="C19" s="359"/>
      <c r="D19" s="358"/>
      <c r="E19" s="358"/>
      <c r="F19" s="359"/>
      <c r="G19" s="359"/>
      <c r="H19" s="359"/>
      <c r="I19" s="359"/>
      <c r="J19" s="359"/>
      <c r="K19" s="359"/>
    </row>
    <row r="20" spans="1:11">
      <c r="A20" s="359"/>
      <c r="B20" s="359"/>
      <c r="C20" s="359"/>
      <c r="D20" s="358"/>
      <c r="E20" s="358"/>
      <c r="F20" s="359"/>
      <c r="G20" s="359"/>
      <c r="H20" s="359"/>
      <c r="I20" s="359"/>
      <c r="J20" s="359"/>
      <c r="K20" s="359"/>
    </row>
    <row r="21" spans="1:11">
      <c r="A21" s="359"/>
      <c r="C21" s="359"/>
      <c r="D21" s="358"/>
      <c r="E21" s="358"/>
      <c r="F21" s="359"/>
      <c r="G21" s="359"/>
      <c r="H21" s="359"/>
      <c r="I21" s="1"/>
      <c r="J21" s="359"/>
      <c r="K21" s="359"/>
    </row>
    <row r="22" spans="1:11">
      <c r="A22" s="359"/>
      <c r="B22" s="359"/>
      <c r="C22" s="359"/>
      <c r="D22" s="358"/>
      <c r="E22" s="358"/>
      <c r="F22" s="359"/>
      <c r="G22" s="359"/>
      <c r="H22" s="359"/>
      <c r="I22" s="1"/>
      <c r="J22" s="359"/>
      <c r="K22" s="359"/>
    </row>
    <row r="23" spans="1:11">
      <c r="A23" s="359"/>
      <c r="B23" s="359"/>
      <c r="C23" s="359"/>
      <c r="D23" s="358"/>
      <c r="E23" s="358"/>
      <c r="F23" s="359"/>
      <c r="G23" s="359"/>
      <c r="H23" s="359"/>
      <c r="I23" s="359"/>
      <c r="J23" s="359"/>
      <c r="K23" s="359"/>
    </row>
    <row r="24" spans="1:11">
      <c r="A24" s="359"/>
      <c r="B24" s="359"/>
      <c r="C24" s="359"/>
      <c r="D24" s="358"/>
      <c r="E24" s="358"/>
      <c r="F24" s="359"/>
      <c r="G24" s="359"/>
      <c r="H24" s="359"/>
      <c r="I24" s="359"/>
      <c r="J24" s="359"/>
      <c r="K24" s="359"/>
    </row>
    <row r="25" spans="1:11">
      <c r="A25" s="359"/>
      <c r="B25" s="359"/>
      <c r="C25" s="359"/>
      <c r="D25" s="358"/>
      <c r="E25" s="358"/>
      <c r="F25" s="359"/>
      <c r="G25" s="359"/>
      <c r="H25" s="359"/>
      <c r="I25" s="359"/>
      <c r="J25" s="359"/>
      <c r="K25" s="359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94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8" zoomScaleNormal="100" workbookViewId="0">
      <selection activeCell="F32" sqref="F32"/>
    </sheetView>
  </sheetViews>
  <sheetFormatPr defaultRowHeight="12.75"/>
  <cols>
    <col min="2" max="2" width="21.5703125" customWidth="1"/>
    <col min="3" max="3" width="42.85546875" customWidth="1"/>
    <col min="4" max="4" width="14.7109375" customWidth="1"/>
    <col min="5" max="5" width="11.85546875" customWidth="1"/>
    <col min="6" max="6" width="13.7109375" customWidth="1"/>
    <col min="7" max="7" width="17" customWidth="1"/>
    <col min="8" max="8" width="16.7109375" customWidth="1"/>
    <col min="9" max="9" width="17" customWidth="1"/>
    <col min="10" max="10" width="12.85546875" customWidth="1"/>
    <col min="11" max="11" width="14.5703125" customWidth="1"/>
    <col min="12" max="12" width="12.140625" customWidth="1"/>
    <col min="14" max="14" width="11.85546875" customWidth="1"/>
  </cols>
  <sheetData>
    <row r="1" spans="1:14" ht="19.5">
      <c r="A1" s="400" t="s">
        <v>1307</v>
      </c>
      <c r="B1" s="493"/>
      <c r="C1" s="494"/>
      <c r="D1" s="494"/>
      <c r="E1" s="495"/>
      <c r="F1" s="495"/>
      <c r="G1" s="495"/>
      <c r="H1" s="495"/>
      <c r="I1" s="495"/>
      <c r="J1" s="495"/>
      <c r="K1" s="495"/>
      <c r="L1" s="496"/>
      <c r="M1" s="495"/>
      <c r="N1" s="495"/>
    </row>
    <row r="2" spans="1:14">
      <c r="A2" s="406" t="s">
        <v>990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11"/>
    </row>
    <row r="3" spans="1:14">
      <c r="A3" s="413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11"/>
    </row>
    <row r="4" spans="1:14">
      <c r="A4" s="406"/>
      <c r="B4" s="414" t="s">
        <v>269</v>
      </c>
      <c r="C4" s="414"/>
      <c r="D4" s="414"/>
      <c r="E4" s="414"/>
      <c r="F4" s="414"/>
      <c r="G4" s="414"/>
      <c r="H4" s="414"/>
      <c r="I4" s="414"/>
      <c r="J4" s="414"/>
      <c r="K4" s="414"/>
      <c r="L4" s="406"/>
      <c r="M4" s="406"/>
      <c r="N4" s="411"/>
    </row>
    <row r="5" spans="1:14">
      <c r="A5" s="411"/>
      <c r="B5" s="414" t="s">
        <v>270</v>
      </c>
      <c r="C5" s="414"/>
      <c r="D5" s="414"/>
      <c r="E5" s="414"/>
      <c r="F5" s="414"/>
      <c r="G5" s="414"/>
      <c r="H5" s="414"/>
      <c r="I5" s="414"/>
      <c r="J5" s="414"/>
      <c r="K5" s="414"/>
      <c r="L5" s="406"/>
      <c r="M5" s="406"/>
      <c r="N5" s="411"/>
    </row>
    <row r="6" spans="1:14">
      <c r="A6" s="411"/>
      <c r="B6" s="414" t="s">
        <v>271</v>
      </c>
      <c r="C6" s="414"/>
      <c r="D6" s="414"/>
      <c r="E6" s="414"/>
      <c r="F6" s="414"/>
      <c r="G6" s="414"/>
      <c r="H6" s="414"/>
      <c r="I6" s="414"/>
      <c r="J6" s="414"/>
      <c r="K6" s="414"/>
      <c r="L6" s="406"/>
      <c r="M6" s="406"/>
      <c r="N6" s="411"/>
    </row>
    <row r="7" spans="1:14">
      <c r="A7" s="411"/>
      <c r="B7" s="414" t="s">
        <v>272</v>
      </c>
      <c r="C7" s="414"/>
      <c r="D7" s="414"/>
      <c r="E7" s="414"/>
      <c r="F7" s="414"/>
      <c r="G7" s="414"/>
      <c r="H7" s="414"/>
      <c r="I7" s="414"/>
      <c r="J7" s="414"/>
      <c r="K7" s="414"/>
      <c r="L7" s="406"/>
      <c r="M7" s="406"/>
      <c r="N7" s="411"/>
    </row>
    <row r="8" spans="1:14">
      <c r="A8" s="411"/>
      <c r="B8" s="414" t="s">
        <v>273</v>
      </c>
      <c r="C8" s="414"/>
      <c r="D8" s="414"/>
      <c r="E8" s="414"/>
      <c r="F8" s="414"/>
      <c r="G8" s="414"/>
      <c r="H8" s="414"/>
      <c r="I8" s="414"/>
      <c r="J8" s="414"/>
      <c r="K8" s="414"/>
      <c r="L8" s="406"/>
      <c r="M8" s="406"/>
      <c r="N8" s="411"/>
    </row>
    <row r="9" spans="1:14" ht="73.5" customHeight="1">
      <c r="A9" s="416" t="s">
        <v>274</v>
      </c>
      <c r="B9" s="1050" t="s">
        <v>112</v>
      </c>
      <c r="C9" s="416" t="s">
        <v>254</v>
      </c>
      <c r="D9" s="530" t="s">
        <v>1189</v>
      </c>
      <c r="E9" s="416" t="s">
        <v>218</v>
      </c>
      <c r="F9" s="416" t="s">
        <v>861</v>
      </c>
      <c r="G9" s="430" t="s">
        <v>862</v>
      </c>
      <c r="H9" s="416" t="s">
        <v>863</v>
      </c>
      <c r="I9" s="416" t="s">
        <v>864</v>
      </c>
      <c r="J9" s="416" t="s">
        <v>865</v>
      </c>
      <c r="K9" s="416" t="s">
        <v>866</v>
      </c>
      <c r="L9" s="416" t="s">
        <v>867</v>
      </c>
      <c r="M9" s="416" t="s">
        <v>248</v>
      </c>
      <c r="N9" s="416" t="s">
        <v>219</v>
      </c>
    </row>
    <row r="10" spans="1:14">
      <c r="A10" s="492" t="s">
        <v>220</v>
      </c>
      <c r="B10" s="492" t="s">
        <v>221</v>
      </c>
      <c r="C10" s="492" t="s">
        <v>222</v>
      </c>
      <c r="D10" s="492" t="s">
        <v>228</v>
      </c>
      <c r="E10" s="492" t="s">
        <v>237</v>
      </c>
      <c r="F10" s="492" t="s">
        <v>235</v>
      </c>
      <c r="G10" s="492" t="s">
        <v>236</v>
      </c>
      <c r="H10" s="492" t="s">
        <v>232</v>
      </c>
      <c r="I10" s="492" t="s">
        <v>233</v>
      </c>
      <c r="J10" s="492" t="s">
        <v>415</v>
      </c>
      <c r="K10" s="492" t="s">
        <v>416</v>
      </c>
      <c r="L10" s="492" t="s">
        <v>417</v>
      </c>
      <c r="M10" s="492" t="s">
        <v>418</v>
      </c>
      <c r="N10" s="492" t="s">
        <v>143</v>
      </c>
    </row>
    <row r="11" spans="1:14" ht="123.75" customHeight="1">
      <c r="A11" s="416">
        <v>1</v>
      </c>
      <c r="B11" s="401" t="s">
        <v>868</v>
      </c>
      <c r="C11" s="402" t="s">
        <v>1037</v>
      </c>
      <c r="D11" s="499">
        <v>160</v>
      </c>
      <c r="E11" s="499"/>
      <c r="F11" s="499"/>
      <c r="G11" s="435"/>
      <c r="H11" s="435"/>
      <c r="I11" s="435"/>
      <c r="J11" s="435"/>
      <c r="K11" s="435"/>
      <c r="L11" s="500"/>
      <c r="M11" s="501"/>
      <c r="N11" s="500"/>
    </row>
    <row r="12" spans="1:14" ht="135.75" customHeight="1">
      <c r="A12" s="416">
        <v>2</v>
      </c>
      <c r="B12" s="401" t="s">
        <v>869</v>
      </c>
      <c r="C12" s="402" t="s">
        <v>1038</v>
      </c>
      <c r="D12" s="499">
        <v>144</v>
      </c>
      <c r="E12" s="499"/>
      <c r="F12" s="499"/>
      <c r="G12" s="435"/>
      <c r="H12" s="435"/>
      <c r="I12" s="435"/>
      <c r="J12" s="435"/>
      <c r="K12" s="435"/>
      <c r="L12" s="500"/>
      <c r="M12" s="501"/>
      <c r="N12" s="500"/>
    </row>
    <row r="13" spans="1:14" ht="162.75" customHeight="1" thickBot="1">
      <c r="A13" s="416">
        <v>3</v>
      </c>
      <c r="B13" s="401" t="s">
        <v>870</v>
      </c>
      <c r="C13" s="402" t="s">
        <v>1039</v>
      </c>
      <c r="D13" s="499">
        <v>216</v>
      </c>
      <c r="E13" s="499"/>
      <c r="F13" s="499"/>
      <c r="G13" s="435"/>
      <c r="H13" s="435"/>
      <c r="I13" s="435"/>
      <c r="J13" s="435"/>
      <c r="K13" s="435"/>
      <c r="L13" s="500"/>
      <c r="M13" s="501"/>
      <c r="N13" s="500"/>
    </row>
    <row r="14" spans="1:14" ht="13.5" thickBot="1">
      <c r="A14" s="502"/>
      <c r="B14" s="502"/>
      <c r="C14" s="502"/>
      <c r="D14" s="502"/>
      <c r="E14" s="502"/>
      <c r="F14" s="502"/>
      <c r="G14" s="502"/>
      <c r="H14" s="502"/>
      <c r="I14" s="502"/>
      <c r="J14" s="503" t="s">
        <v>871</v>
      </c>
      <c r="K14" s="503"/>
      <c r="L14" s="882"/>
      <c r="M14" s="883"/>
      <c r="N14" s="882"/>
    </row>
    <row r="15" spans="1:14">
      <c r="A15" s="2" t="s">
        <v>405</v>
      </c>
      <c r="B15" s="504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</row>
    <row r="16" spans="1:14" ht="54" customHeight="1">
      <c r="A16" s="504"/>
      <c r="B16" s="504"/>
      <c r="C16" s="505"/>
      <c r="D16" s="505"/>
      <c r="E16" s="504"/>
      <c r="F16" s="504"/>
      <c r="G16" s="504"/>
      <c r="H16" s="504"/>
      <c r="I16" s="654" t="s">
        <v>872</v>
      </c>
      <c r="J16" s="506"/>
      <c r="K16" s="1072" t="s">
        <v>1354</v>
      </c>
      <c r="L16" s="507"/>
      <c r="M16" s="504"/>
      <c r="N16" s="504"/>
    </row>
    <row r="17" spans="1:14">
      <c r="A17" s="414" t="s">
        <v>873</v>
      </c>
      <c r="B17" s="504"/>
      <c r="C17" s="505"/>
      <c r="D17" s="505"/>
      <c r="E17" s="504"/>
      <c r="F17" s="504"/>
      <c r="G17" s="504"/>
      <c r="H17" s="504"/>
      <c r="I17" s="504"/>
      <c r="J17" s="506"/>
      <c r="K17" s="506"/>
      <c r="L17" s="508"/>
      <c r="M17" s="504"/>
      <c r="N17" s="504"/>
    </row>
    <row r="18" spans="1:14">
      <c r="A18" s="414" t="s">
        <v>166</v>
      </c>
      <c r="B18" s="504"/>
      <c r="C18" s="505"/>
      <c r="D18" s="505"/>
      <c r="E18" s="504"/>
      <c r="F18" s="504"/>
      <c r="G18" s="504"/>
      <c r="H18" s="504"/>
      <c r="I18" s="504"/>
      <c r="J18" s="506"/>
      <c r="K18" s="506"/>
      <c r="L18" s="508"/>
      <c r="M18" s="504"/>
      <c r="N18" s="504"/>
    </row>
    <row r="19" spans="1:14">
      <c r="A19" s="413" t="s">
        <v>167</v>
      </c>
      <c r="B19" s="504"/>
      <c r="C19" s="505"/>
      <c r="D19" s="505"/>
      <c r="E19" s="504"/>
      <c r="F19" s="504"/>
      <c r="G19" s="504"/>
      <c r="H19" s="504"/>
      <c r="I19" s="1180" t="s">
        <v>1355</v>
      </c>
      <c r="J19" s="506"/>
      <c r="K19" s="1181" t="s">
        <v>1356</v>
      </c>
      <c r="L19" s="507"/>
      <c r="M19" s="504"/>
      <c r="N19" s="504"/>
    </row>
    <row r="20" spans="1:14">
      <c r="A20" s="406" t="s">
        <v>874</v>
      </c>
      <c r="B20" s="504"/>
      <c r="C20" s="505"/>
      <c r="D20" s="505"/>
      <c r="E20" s="504"/>
      <c r="F20" s="504"/>
      <c r="G20" s="504"/>
      <c r="H20" s="504"/>
      <c r="I20" s="1180"/>
      <c r="J20" s="506"/>
      <c r="K20" s="1181"/>
      <c r="L20" s="507"/>
      <c r="M20" s="504"/>
      <c r="N20" s="504"/>
    </row>
    <row r="21" spans="1:14">
      <c r="A21" s="406" t="s">
        <v>875</v>
      </c>
      <c r="B21" s="504"/>
      <c r="C21" s="505"/>
      <c r="D21" s="505"/>
      <c r="E21" s="504"/>
      <c r="F21" s="504"/>
      <c r="G21" s="504"/>
      <c r="H21" s="504"/>
      <c r="I21" s="1180"/>
      <c r="J21" s="506"/>
      <c r="K21" s="1181"/>
      <c r="L21" s="507"/>
      <c r="M21" s="504"/>
      <c r="N21" s="504"/>
    </row>
    <row r="22" spans="1:14">
      <c r="A22" s="2"/>
      <c r="B22" s="504"/>
      <c r="C22" s="505"/>
      <c r="D22" s="505"/>
      <c r="E22" s="504"/>
      <c r="F22" s="504"/>
      <c r="G22" s="504"/>
      <c r="H22" s="504"/>
      <c r="I22" s="1180"/>
      <c r="J22" s="506"/>
      <c r="K22" s="1181"/>
      <c r="L22" s="507"/>
      <c r="M22" s="504"/>
      <c r="N22" s="504"/>
    </row>
    <row r="23" spans="1:14" ht="57" customHeight="1">
      <c r="A23" s="504"/>
      <c r="B23" s="504"/>
      <c r="C23" s="505"/>
      <c r="D23" s="505"/>
      <c r="E23" s="504"/>
      <c r="F23" s="504"/>
      <c r="G23" s="504"/>
      <c r="H23" s="504"/>
      <c r="I23" s="505"/>
      <c r="J23" s="506"/>
      <c r="K23" s="506"/>
      <c r="L23" s="507"/>
      <c r="M23" s="504"/>
      <c r="N23" s="504"/>
    </row>
    <row r="24" spans="1:14">
      <c r="A24" s="504"/>
      <c r="B24" s="504"/>
      <c r="C24" s="505"/>
      <c r="D24" s="505"/>
      <c r="E24" s="504"/>
      <c r="F24" s="504"/>
      <c r="G24" s="504"/>
      <c r="H24" s="504"/>
      <c r="I24" s="504"/>
      <c r="J24" s="506"/>
      <c r="K24" s="506"/>
      <c r="L24" s="507"/>
      <c r="M24" s="504"/>
      <c r="N24" s="504"/>
    </row>
    <row r="25" spans="1:14">
      <c r="A25" s="504"/>
      <c r="B25" s="504"/>
      <c r="C25" s="505"/>
      <c r="D25" s="505"/>
      <c r="E25" s="504"/>
      <c r="F25" s="504"/>
      <c r="G25" s="504"/>
      <c r="H25" s="504"/>
      <c r="I25" s="504"/>
      <c r="J25" s="506"/>
      <c r="K25" s="506"/>
      <c r="L25" s="507"/>
      <c r="M25" s="504"/>
      <c r="N25" s="504"/>
    </row>
    <row r="26" spans="1:14">
      <c r="A26" s="504"/>
      <c r="B26" s="504"/>
      <c r="C26" s="505"/>
      <c r="D26" s="505"/>
      <c r="E26" s="504"/>
      <c r="F26" s="504"/>
      <c r="G26" s="504"/>
      <c r="H26" s="504"/>
      <c r="I26" s="504"/>
      <c r="J26" s="506"/>
      <c r="K26" s="506"/>
      <c r="L26" s="507"/>
      <c r="M26" s="504"/>
      <c r="N26" s="504"/>
    </row>
    <row r="27" spans="1:14">
      <c r="A27" s="655"/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</row>
  </sheetData>
  <mergeCells count="2">
    <mergeCell ref="I19:I22"/>
    <mergeCell ref="K19:K22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65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F32" sqref="F32"/>
    </sheetView>
  </sheetViews>
  <sheetFormatPr defaultRowHeight="12.75"/>
  <cols>
    <col min="2" max="2" width="22.42578125" customWidth="1"/>
    <col min="3" max="3" width="24" customWidth="1"/>
    <col min="4" max="4" width="18.5703125" customWidth="1"/>
    <col min="5" max="5" width="16" customWidth="1"/>
    <col min="6" max="6" width="15.140625" customWidth="1"/>
    <col min="8" max="8" width="13.85546875" customWidth="1"/>
    <col min="10" max="10" width="16.5703125" customWidth="1"/>
  </cols>
  <sheetData>
    <row r="1" spans="1:12" ht="17.100000000000001" customHeight="1">
      <c r="A1" s="718" t="s">
        <v>1308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406"/>
    </row>
    <row r="2" spans="1:12" ht="15">
      <c r="A2" s="726" t="s">
        <v>1286</v>
      </c>
      <c r="B2" s="512"/>
      <c r="C2" s="512"/>
      <c r="D2" s="1029">
        <v>16200</v>
      </c>
      <c r="E2" s="1019"/>
      <c r="F2" s="514"/>
      <c r="G2" s="514"/>
      <c r="H2" s="515"/>
      <c r="I2" s="515"/>
      <c r="J2" s="515"/>
      <c r="K2" s="510"/>
      <c r="L2" s="406"/>
    </row>
    <row r="3" spans="1:12" ht="15">
      <c r="A3" s="515" t="s">
        <v>995</v>
      </c>
      <c r="B3" s="411"/>
      <c r="C3" s="411"/>
      <c r="D3" s="411"/>
      <c r="E3" s="513"/>
      <c r="F3" s="514"/>
      <c r="G3" s="514"/>
      <c r="H3" s="515"/>
      <c r="I3" s="515"/>
      <c r="J3" s="515"/>
      <c r="K3" s="510"/>
      <c r="L3" s="406"/>
    </row>
    <row r="4" spans="1:12" ht="15">
      <c r="A4" s="515" t="s">
        <v>996</v>
      </c>
      <c r="B4" s="411"/>
      <c r="C4" s="411"/>
      <c r="D4" s="411"/>
      <c r="E4" s="513"/>
      <c r="F4" s="514"/>
      <c r="G4" s="514"/>
      <c r="H4" s="515"/>
      <c r="I4" s="515"/>
      <c r="J4" s="515"/>
      <c r="K4" s="510"/>
      <c r="L4" s="406"/>
    </row>
    <row r="5" spans="1:12" ht="15">
      <c r="A5" s="515" t="s">
        <v>997</v>
      </c>
      <c r="B5" s="411"/>
      <c r="C5" s="411"/>
      <c r="D5" s="411"/>
      <c r="E5" s="513"/>
      <c r="F5" s="514"/>
      <c r="G5" s="514"/>
      <c r="H5" s="515"/>
      <c r="I5" s="515"/>
      <c r="J5" s="515"/>
      <c r="K5" s="510"/>
      <c r="L5" s="406"/>
    </row>
    <row r="6" spans="1:12" ht="15.75">
      <c r="A6" s="515" t="s">
        <v>876</v>
      </c>
      <c r="B6" s="411"/>
      <c r="C6" s="411"/>
      <c r="D6" s="411"/>
      <c r="E6" s="513"/>
      <c r="F6" s="514"/>
      <c r="G6" s="514"/>
      <c r="H6" s="515"/>
      <c r="I6" s="515"/>
      <c r="J6" s="515"/>
      <c r="K6" s="510"/>
      <c r="L6" s="406"/>
    </row>
    <row r="7" spans="1:12" ht="15">
      <c r="A7" s="515"/>
      <c r="B7" s="413" t="s">
        <v>1291</v>
      </c>
      <c r="C7" s="411"/>
      <c r="D7" s="411"/>
      <c r="E7" s="513"/>
      <c r="F7" s="514"/>
      <c r="G7" s="514"/>
      <c r="H7" s="515"/>
      <c r="I7" s="515"/>
      <c r="J7" s="515"/>
      <c r="K7" s="510"/>
      <c r="L7" s="406"/>
    </row>
    <row r="8" spans="1:12" ht="15">
      <c r="A8" s="516"/>
      <c r="B8" s="413" t="s">
        <v>991</v>
      </c>
      <c r="C8" s="406"/>
      <c r="D8" s="406"/>
      <c r="E8" s="406"/>
      <c r="F8" s="406"/>
      <c r="G8" s="406"/>
      <c r="H8" s="406"/>
      <c r="I8" s="406"/>
      <c r="J8" s="406"/>
      <c r="K8" s="510"/>
      <c r="L8" s="406"/>
    </row>
    <row r="9" spans="1:12" ht="15">
      <c r="A9" s="517"/>
      <c r="B9" s="425" t="s">
        <v>877</v>
      </c>
      <c r="C9" s="406"/>
      <c r="D9" s="518"/>
      <c r="E9" s="519"/>
      <c r="F9" s="519"/>
      <c r="G9" s="519"/>
      <c r="H9" s="520"/>
      <c r="I9" s="520"/>
      <c r="J9" s="520"/>
      <c r="K9" s="510"/>
      <c r="L9" s="406"/>
    </row>
    <row r="10" spans="1:12" ht="15">
      <c r="A10" s="517"/>
      <c r="B10" s="425"/>
      <c r="C10" s="406"/>
      <c r="D10" s="518"/>
      <c r="E10" s="519"/>
      <c r="F10" s="519"/>
      <c r="G10" s="519"/>
      <c r="H10" s="520"/>
      <c r="I10" s="520"/>
      <c r="J10" s="520"/>
      <c r="K10" s="510"/>
      <c r="L10" s="406"/>
    </row>
    <row r="11" spans="1:12" ht="15" customHeight="1">
      <c r="A11" s="1050">
        <v>1</v>
      </c>
      <c r="B11" s="390" t="s">
        <v>160</v>
      </c>
      <c r="C11" s="1050" t="s">
        <v>161</v>
      </c>
      <c r="D11" s="1120"/>
      <c r="E11" s="1120"/>
      <c r="F11" s="1120"/>
      <c r="G11" s="1120"/>
      <c r="H11" s="1120"/>
      <c r="I11" s="1120"/>
      <c r="J11" s="1120"/>
      <c r="K11" s="521"/>
      <c r="L11" s="406"/>
    </row>
    <row r="12" spans="1:12" ht="15" customHeight="1">
      <c r="A12" s="1050">
        <v>2</v>
      </c>
      <c r="B12" s="390" t="s">
        <v>163</v>
      </c>
      <c r="C12" s="1050" t="s">
        <v>161</v>
      </c>
      <c r="D12" s="1120"/>
      <c r="E12" s="1120"/>
      <c r="F12" s="1120"/>
      <c r="G12" s="1120"/>
      <c r="H12" s="1120"/>
      <c r="I12" s="1120"/>
      <c r="J12" s="1120"/>
      <c r="K12" s="521"/>
      <c r="L12" s="406"/>
    </row>
    <row r="13" spans="1:12" ht="15" customHeight="1">
      <c r="A13" s="1050">
        <v>3</v>
      </c>
      <c r="B13" s="390" t="s">
        <v>162</v>
      </c>
      <c r="C13" s="1050" t="s">
        <v>161</v>
      </c>
      <c r="D13" s="1120"/>
      <c r="E13" s="1120"/>
      <c r="F13" s="1120"/>
      <c r="G13" s="1120"/>
      <c r="H13" s="1120"/>
      <c r="I13" s="1120"/>
      <c r="J13" s="1120"/>
      <c r="K13" s="521"/>
      <c r="L13" s="406"/>
    </row>
    <row r="14" spans="1:12" ht="28.5" customHeight="1">
      <c r="A14" s="1050">
        <v>4</v>
      </c>
      <c r="B14" s="1020" t="s">
        <v>1275</v>
      </c>
      <c r="C14" s="1050" t="s">
        <v>161</v>
      </c>
      <c r="D14" s="1120"/>
      <c r="E14" s="1120"/>
      <c r="F14" s="1120"/>
      <c r="G14" s="1120"/>
      <c r="H14" s="1120"/>
      <c r="I14" s="1120"/>
      <c r="J14" s="1120"/>
      <c r="K14" s="521"/>
      <c r="L14" s="406"/>
    </row>
    <row r="15" spans="1:12" ht="15" customHeight="1">
      <c r="A15" s="517"/>
      <c r="B15" s="425"/>
      <c r="C15" s="406"/>
      <c r="D15" s="518"/>
      <c r="E15" s="519"/>
      <c r="F15" s="519"/>
      <c r="G15" s="519"/>
      <c r="H15" s="520"/>
      <c r="I15" s="520"/>
      <c r="J15" s="520"/>
      <c r="K15" s="510"/>
      <c r="L15" s="406"/>
    </row>
    <row r="16" spans="1:12" ht="15" customHeight="1">
      <c r="A16" s="510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406"/>
    </row>
    <row r="17" spans="1:12" ht="63.75">
      <c r="A17" s="416" t="s">
        <v>843</v>
      </c>
      <c r="B17" s="416" t="s">
        <v>878</v>
      </c>
      <c r="C17" s="416" t="s">
        <v>879</v>
      </c>
      <c r="D17" s="530" t="s">
        <v>1015</v>
      </c>
      <c r="E17" s="416" t="s">
        <v>880</v>
      </c>
      <c r="F17" s="416" t="s">
        <v>881</v>
      </c>
      <c r="G17" s="416" t="s">
        <v>248</v>
      </c>
      <c r="H17" s="416" t="s">
        <v>279</v>
      </c>
      <c r="I17" s="411"/>
      <c r="J17" s="1030"/>
      <c r="K17" s="411"/>
      <c r="L17" s="522"/>
    </row>
    <row r="18" spans="1:12">
      <c r="A18" s="1280" t="s">
        <v>220</v>
      </c>
      <c r="B18" s="1280" t="s">
        <v>221</v>
      </c>
      <c r="C18" s="1280" t="s">
        <v>222</v>
      </c>
      <c r="D18" s="1280" t="s">
        <v>228</v>
      </c>
      <c r="E18" s="1280" t="s">
        <v>237</v>
      </c>
      <c r="F18" s="1280" t="s">
        <v>235</v>
      </c>
      <c r="G18" s="1280" t="s">
        <v>236</v>
      </c>
      <c r="H18" s="1280" t="s">
        <v>232</v>
      </c>
      <c r="I18" s="515"/>
      <c r="J18" s="515"/>
      <c r="K18" s="515"/>
      <c r="L18" s="523"/>
    </row>
    <row r="19" spans="1:12">
      <c r="A19" s="524">
        <v>1</v>
      </c>
      <c r="B19" s="525"/>
      <c r="C19" s="525"/>
      <c r="D19" s="416"/>
      <c r="E19" s="416"/>
      <c r="F19" s="526"/>
      <c r="G19" s="416"/>
      <c r="H19" s="526"/>
      <c r="I19" s="515"/>
      <c r="J19" s="515"/>
      <c r="K19" s="515"/>
      <c r="L19" s="523"/>
    </row>
    <row r="20" spans="1:12">
      <c r="A20" s="524">
        <v>2</v>
      </c>
      <c r="B20" s="525"/>
      <c r="C20" s="525"/>
      <c r="D20" s="416"/>
      <c r="E20" s="416"/>
      <c r="F20" s="526"/>
      <c r="G20" s="416"/>
      <c r="H20" s="526"/>
      <c r="I20" s="515"/>
      <c r="J20" s="515"/>
      <c r="K20" s="515"/>
      <c r="L20" s="523"/>
    </row>
    <row r="21" spans="1:12">
      <c r="A21" s="524">
        <v>3</v>
      </c>
      <c r="B21" s="525"/>
      <c r="C21" s="525"/>
      <c r="D21" s="416"/>
      <c r="E21" s="416"/>
      <c r="F21" s="526"/>
      <c r="G21" s="416"/>
      <c r="H21" s="526"/>
      <c r="I21" s="515"/>
      <c r="J21" s="515"/>
      <c r="K21" s="515"/>
      <c r="L21" s="527"/>
    </row>
    <row r="22" spans="1:12">
      <c r="A22" s="524"/>
      <c r="B22" s="525"/>
      <c r="C22" s="525"/>
      <c r="D22" s="416"/>
      <c r="E22" s="416"/>
      <c r="F22" s="526"/>
      <c r="G22" s="416"/>
      <c r="H22" s="526"/>
      <c r="I22" s="515"/>
      <c r="J22" s="1031"/>
      <c r="K22" s="515"/>
      <c r="L22" s="406"/>
    </row>
    <row r="23" spans="1:12">
      <c r="A23" s="524" t="s">
        <v>882</v>
      </c>
      <c r="B23" s="525"/>
      <c r="C23" s="528"/>
      <c r="D23" s="529"/>
      <c r="E23" s="416"/>
      <c r="F23" s="526"/>
      <c r="G23" s="416"/>
      <c r="H23" s="526"/>
      <c r="I23" s="515"/>
      <c r="J23" s="515"/>
      <c r="K23" s="515"/>
      <c r="L23" s="406"/>
    </row>
    <row r="24" spans="1:12" ht="33.75">
      <c r="A24" s="524"/>
      <c r="B24" s="1278" t="s">
        <v>883</v>
      </c>
      <c r="C24" s="532" t="s">
        <v>998</v>
      </c>
      <c r="D24" s="416">
        <v>5200</v>
      </c>
      <c r="E24" s="416"/>
      <c r="F24" s="526"/>
      <c r="G24" s="416"/>
      <c r="H24" s="526"/>
      <c r="I24" s="515"/>
      <c r="J24" s="515"/>
      <c r="K24" s="515"/>
      <c r="L24" s="406"/>
    </row>
    <row r="25" spans="1:12" ht="29.25" customHeight="1">
      <c r="A25" s="1062"/>
      <c r="B25" s="1278" t="s">
        <v>884</v>
      </c>
      <c r="C25" s="532" t="s">
        <v>885</v>
      </c>
      <c r="D25" s="530">
        <v>10800</v>
      </c>
      <c r="E25" s="530"/>
      <c r="F25" s="531"/>
      <c r="G25" s="530"/>
      <c r="H25" s="526"/>
      <c r="I25" s="515"/>
      <c r="J25" s="515"/>
      <c r="K25" s="515"/>
      <c r="L25" s="406"/>
    </row>
    <row r="26" spans="1:12" ht="114.75">
      <c r="A26" s="1062"/>
      <c r="B26" s="1063" t="s">
        <v>886</v>
      </c>
      <c r="C26" s="532" t="s">
        <v>887</v>
      </c>
      <c r="D26" s="533" t="s">
        <v>1017</v>
      </c>
      <c r="E26" s="533"/>
      <c r="F26" s="531"/>
      <c r="G26" s="534"/>
      <c r="H26" s="526"/>
      <c r="I26" s="515"/>
      <c r="J26" s="515"/>
      <c r="K26" s="515"/>
      <c r="L26" s="406"/>
    </row>
    <row r="27" spans="1:12" ht="39" customHeight="1">
      <c r="A27" s="1182"/>
      <c r="B27" s="1187"/>
      <c r="C27" s="1279" t="s">
        <v>888</v>
      </c>
      <c r="D27" s="533" t="s">
        <v>1020</v>
      </c>
      <c r="E27" s="530"/>
      <c r="F27" s="531"/>
      <c r="G27" s="530"/>
      <c r="H27" s="526"/>
      <c r="I27" s="515"/>
      <c r="J27" s="515"/>
      <c r="K27" s="515"/>
      <c r="L27" s="406"/>
    </row>
    <row r="28" spans="1:12" ht="39" customHeight="1">
      <c r="A28" s="1182"/>
      <c r="B28" s="1187"/>
      <c r="C28" s="1279"/>
      <c r="D28" s="533" t="s">
        <v>1018</v>
      </c>
      <c r="E28" s="530"/>
      <c r="F28" s="531"/>
      <c r="G28" s="530"/>
      <c r="H28" s="526"/>
      <c r="I28" s="515"/>
      <c r="J28" s="515"/>
      <c r="K28" s="515"/>
      <c r="L28" s="406"/>
    </row>
    <row r="29" spans="1:12" ht="39" customHeight="1" thickBot="1">
      <c r="A29" s="1182"/>
      <c r="B29" s="1187"/>
      <c r="C29" s="1279"/>
      <c r="D29" s="533" t="s">
        <v>1019</v>
      </c>
      <c r="E29" s="530"/>
      <c r="F29" s="531"/>
      <c r="G29" s="530"/>
      <c r="H29" s="526"/>
      <c r="I29" s="515"/>
      <c r="J29" s="515"/>
      <c r="K29" s="515"/>
      <c r="L29" s="406"/>
    </row>
    <row r="30" spans="1:12" ht="13.5" thickBot="1">
      <c r="A30" s="535"/>
      <c r="B30" s="536"/>
      <c r="C30" s="537"/>
      <c r="D30" s="537"/>
      <c r="E30" s="538" t="s">
        <v>281</v>
      </c>
      <c r="F30" s="539"/>
      <c r="G30" s="540"/>
      <c r="H30" s="539"/>
      <c r="I30" s="515"/>
      <c r="J30" s="515"/>
      <c r="K30" s="515"/>
      <c r="L30" s="406"/>
    </row>
    <row r="31" spans="1:12">
      <c r="A31" s="2" t="s">
        <v>405</v>
      </c>
      <c r="B31" s="515"/>
      <c r="C31" s="411"/>
      <c r="D31" s="411"/>
      <c r="E31" s="513"/>
      <c r="F31" s="514"/>
      <c r="G31" s="514"/>
      <c r="H31" s="515"/>
      <c r="I31" s="515"/>
      <c r="J31" s="515"/>
      <c r="K31" s="515"/>
      <c r="L31" s="406"/>
    </row>
    <row r="32" spans="1:12">
      <c r="A32" s="515"/>
      <c r="B32" s="515"/>
      <c r="C32" s="411"/>
      <c r="D32" s="411"/>
      <c r="E32" s="411"/>
      <c r="F32" s="514"/>
      <c r="G32" s="514"/>
      <c r="H32" s="515"/>
      <c r="I32" s="515"/>
      <c r="J32" s="515"/>
      <c r="K32" s="515"/>
      <c r="L32" s="406"/>
    </row>
    <row r="33" spans="1:12" ht="38.25">
      <c r="A33" s="416" t="s">
        <v>224</v>
      </c>
      <c r="B33" s="401" t="s">
        <v>282</v>
      </c>
      <c r="C33" s="401" t="s">
        <v>889</v>
      </c>
      <c r="D33" s="530" t="s">
        <v>1361</v>
      </c>
      <c r="E33" s="416" t="s">
        <v>880</v>
      </c>
      <c r="F33" s="416" t="s">
        <v>890</v>
      </c>
      <c r="G33" s="416" t="s">
        <v>248</v>
      </c>
      <c r="H33" s="416" t="s">
        <v>279</v>
      </c>
      <c r="I33" s="515"/>
      <c r="J33" s="515"/>
      <c r="K33" s="515"/>
      <c r="L33" s="406"/>
    </row>
    <row r="34" spans="1:12">
      <c r="A34" s="492" t="s">
        <v>220</v>
      </c>
      <c r="B34" s="492" t="s">
        <v>221</v>
      </c>
      <c r="C34" s="492" t="s">
        <v>222</v>
      </c>
      <c r="D34" s="492" t="s">
        <v>228</v>
      </c>
      <c r="E34" s="492" t="s">
        <v>237</v>
      </c>
      <c r="F34" s="492" t="s">
        <v>235</v>
      </c>
      <c r="G34" s="492" t="s">
        <v>236</v>
      </c>
      <c r="H34" s="492" t="s">
        <v>232</v>
      </c>
      <c r="I34" s="515"/>
      <c r="J34" s="515"/>
      <c r="K34" s="515"/>
      <c r="L34" s="406"/>
    </row>
    <row r="35" spans="1:12">
      <c r="A35" s="524">
        <v>1</v>
      </c>
      <c r="B35" s="541"/>
      <c r="C35" s="541"/>
      <c r="D35" s="524"/>
      <c r="E35" s="524"/>
      <c r="F35" s="542"/>
      <c r="G35" s="525"/>
      <c r="H35" s="542"/>
      <c r="I35" s="515"/>
      <c r="J35" s="515"/>
      <c r="K35" s="515"/>
      <c r="L35" s="406"/>
    </row>
    <row r="36" spans="1:12">
      <c r="A36" s="524">
        <v>4</v>
      </c>
      <c r="B36" s="541"/>
      <c r="C36" s="541"/>
      <c r="D36" s="524"/>
      <c r="E36" s="524"/>
      <c r="F36" s="542"/>
      <c r="G36" s="525"/>
      <c r="H36" s="542"/>
      <c r="I36" s="515"/>
      <c r="J36" s="515"/>
      <c r="K36" s="515"/>
      <c r="L36" s="406"/>
    </row>
    <row r="37" spans="1:12">
      <c r="A37" s="524">
        <v>5</v>
      </c>
      <c r="B37" s="541"/>
      <c r="C37" s="541"/>
      <c r="D37" s="524"/>
      <c r="E37" s="524"/>
      <c r="F37" s="542"/>
      <c r="G37" s="525"/>
      <c r="H37" s="542"/>
      <c r="I37" s="515"/>
      <c r="J37" s="515"/>
      <c r="K37" s="515"/>
      <c r="L37" s="406"/>
    </row>
    <row r="38" spans="1:12">
      <c r="A38" s="524">
        <v>6</v>
      </c>
      <c r="B38" s="541"/>
      <c r="C38" s="541"/>
      <c r="D38" s="524"/>
      <c r="E38" s="524"/>
      <c r="F38" s="542"/>
      <c r="G38" s="525"/>
      <c r="H38" s="542"/>
      <c r="I38" s="515"/>
      <c r="J38" s="515"/>
      <c r="K38" s="515"/>
      <c r="L38" s="406"/>
    </row>
    <row r="39" spans="1:12">
      <c r="A39" s="524">
        <v>7</v>
      </c>
      <c r="B39" s="541"/>
      <c r="C39" s="541"/>
      <c r="D39" s="524"/>
      <c r="E39" s="524"/>
      <c r="F39" s="542"/>
      <c r="G39" s="525"/>
      <c r="H39" s="542"/>
      <c r="I39" s="515"/>
      <c r="J39" s="515"/>
      <c r="K39" s="515"/>
      <c r="L39" s="406"/>
    </row>
    <row r="40" spans="1:12" ht="13.5" thickBot="1">
      <c r="A40" s="524" t="s">
        <v>882</v>
      </c>
      <c r="B40" s="541"/>
      <c r="C40" s="541"/>
      <c r="D40" s="524"/>
      <c r="E40" s="524"/>
      <c r="F40" s="542"/>
      <c r="G40" s="525"/>
      <c r="H40" s="542"/>
      <c r="I40" s="515"/>
      <c r="J40" s="515"/>
      <c r="K40" s="515"/>
      <c r="L40" s="406"/>
    </row>
    <row r="41" spans="1:12" ht="13.5" thickBot="1">
      <c r="A41" s="514"/>
      <c r="B41" s="515"/>
      <c r="C41" s="411"/>
      <c r="D41" s="411"/>
      <c r="E41" s="513"/>
      <c r="F41" s="543"/>
      <c r="G41" s="514"/>
      <c r="H41" s="544"/>
      <c r="I41" s="515"/>
      <c r="J41" s="515"/>
      <c r="K41" s="515"/>
      <c r="L41" s="406"/>
    </row>
    <row r="42" spans="1:12" ht="15">
      <c r="A42" s="514"/>
      <c r="B42" s="511"/>
      <c r="C42" s="411"/>
      <c r="D42" s="411"/>
      <c r="E42" s="411"/>
      <c r="F42" s="513"/>
      <c r="G42" s="514"/>
      <c r="H42" s="514"/>
      <c r="I42" s="515"/>
      <c r="J42" s="515"/>
      <c r="K42" s="515"/>
      <c r="L42" s="406"/>
    </row>
    <row r="43" spans="1:12">
      <c r="A43" s="514"/>
      <c r="B43" s="1188" t="s">
        <v>891</v>
      </c>
      <c r="C43" s="1189"/>
      <c r="D43" s="1190"/>
      <c r="E43" s="545" t="s">
        <v>209</v>
      </c>
      <c r="F43" s="546" t="s">
        <v>403</v>
      </c>
      <c r="G43" s="1191" t="s">
        <v>210</v>
      </c>
      <c r="H43" s="1191"/>
      <c r="I43" s="515"/>
      <c r="J43" s="515"/>
      <c r="K43" s="515"/>
      <c r="L43" s="406"/>
    </row>
    <row r="44" spans="1:12" ht="13.5" thickBot="1">
      <c r="A44" s="514"/>
      <c r="B44" s="1192" t="s">
        <v>752</v>
      </c>
      <c r="C44" s="1193"/>
      <c r="D44" s="1194"/>
      <c r="E44" s="547"/>
      <c r="F44" s="548"/>
      <c r="G44" s="1186"/>
      <c r="H44" s="1186"/>
      <c r="I44" s="515"/>
      <c r="J44" s="515"/>
      <c r="K44" s="515"/>
      <c r="L44" s="406"/>
    </row>
    <row r="45" spans="1:12" ht="13.5" thickBot="1">
      <c r="A45" s="514"/>
      <c r="B45" s="1183" t="s">
        <v>1190</v>
      </c>
      <c r="C45" s="1184"/>
      <c r="D45" s="1185"/>
      <c r="E45" s="549"/>
      <c r="F45" s="548" t="s">
        <v>229</v>
      </c>
      <c r="G45" s="1186"/>
      <c r="H45" s="1186"/>
      <c r="I45" s="515"/>
      <c r="J45" s="515"/>
      <c r="K45" s="515"/>
      <c r="L45" s="406"/>
    </row>
    <row r="46" spans="1:12">
      <c r="A46" s="406"/>
      <c r="B46" s="516"/>
      <c r="C46" s="406"/>
      <c r="D46" s="406"/>
      <c r="E46" s="406"/>
      <c r="F46" s="406"/>
      <c r="G46" s="406"/>
      <c r="H46" s="406"/>
      <c r="I46" s="406"/>
      <c r="J46" s="570"/>
      <c r="K46" s="406"/>
      <c r="L46" s="406"/>
    </row>
    <row r="47" spans="1:12" ht="18">
      <c r="A47" s="519"/>
      <c r="B47" s="550"/>
      <c r="C47" s="551" t="s">
        <v>1266</v>
      </c>
      <c r="D47" s="1009"/>
      <c r="E47" s="553"/>
      <c r="F47" s="554"/>
      <c r="G47" s="555"/>
      <c r="H47" s="555"/>
      <c r="I47" s="556"/>
      <c r="J47" s="555"/>
      <c r="K47" s="555"/>
      <c r="L47" s="555"/>
    </row>
    <row r="48" spans="1:12" ht="18">
      <c r="A48" s="520"/>
      <c r="B48" s="550"/>
      <c r="C48" s="551" t="s">
        <v>1267</v>
      </c>
      <c r="D48" s="552"/>
      <c r="E48" s="553"/>
      <c r="F48" s="550"/>
      <c r="G48" s="555"/>
      <c r="H48" s="557"/>
      <c r="I48" s="556"/>
      <c r="J48" s="571"/>
      <c r="K48" s="555"/>
      <c r="L48" s="555"/>
    </row>
    <row r="49" spans="1:12">
      <c r="A49" s="520"/>
      <c r="B49" s="557"/>
      <c r="C49" s="558"/>
      <c r="D49" s="559"/>
      <c r="E49" s="449"/>
      <c r="F49" s="449"/>
      <c r="G49" s="557"/>
      <c r="H49" s="557"/>
      <c r="I49" s="560"/>
      <c r="J49" s="557"/>
      <c r="K49" s="557"/>
      <c r="L49" s="557"/>
    </row>
    <row r="50" spans="1:12">
      <c r="A50" s="561" t="s">
        <v>1268</v>
      </c>
      <c r="B50" s="406"/>
      <c r="C50" s="562"/>
      <c r="D50" s="562"/>
      <c r="E50" s="562"/>
      <c r="F50" s="562"/>
      <c r="G50" s="562"/>
      <c r="H50" s="562"/>
      <c r="I50" s="562"/>
      <c r="J50" s="562"/>
      <c r="K50" s="562"/>
      <c r="L50" s="562"/>
    </row>
    <row r="51" spans="1:12">
      <c r="A51" s="561" t="s">
        <v>1269</v>
      </c>
      <c r="B51" s="406"/>
      <c r="C51" s="562"/>
      <c r="D51" s="562"/>
      <c r="E51" s="562"/>
      <c r="F51" s="562"/>
      <c r="G51" s="562"/>
      <c r="H51" s="562"/>
      <c r="I51" s="562"/>
      <c r="J51" s="562"/>
      <c r="K51" s="562"/>
      <c r="L51" s="562"/>
    </row>
    <row r="52" spans="1:12">
      <c r="A52" s="406"/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</row>
  </sheetData>
  <mergeCells count="13">
    <mergeCell ref="A27:A29"/>
    <mergeCell ref="B45:D45"/>
    <mergeCell ref="G45:H45"/>
    <mergeCell ref="D11:J11"/>
    <mergeCell ref="D12:J12"/>
    <mergeCell ref="D13:J13"/>
    <mergeCell ref="D14:J14"/>
    <mergeCell ref="B27:B29"/>
    <mergeCell ref="C27:C29"/>
    <mergeCell ref="B43:D43"/>
    <mergeCell ref="G43:H43"/>
    <mergeCell ref="B44:D44"/>
    <mergeCell ref="G44:H4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77" fitToHeight="0" orientation="landscape" horizontalDpi="4294967293" r:id="rId1"/>
  <headerFooter alignWithMargins="0">
    <oddHeader>&amp;LNr postępowania: ZP/4/2018&amp;CFormularz asortymentowo-cenowy&amp;RZałącznik nr 2 do SIWZ</oddHeader>
  </headerFooter>
  <rowBreaks count="1" manualBreakCount="1">
    <brk id="25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Normal="100" workbookViewId="0">
      <selection activeCell="F32" sqref="F32"/>
    </sheetView>
  </sheetViews>
  <sheetFormatPr defaultRowHeight="12.75"/>
  <cols>
    <col min="2" max="2" width="21" customWidth="1"/>
    <col min="3" max="3" width="22.28515625" customWidth="1"/>
    <col min="4" max="4" width="21.85546875" customWidth="1"/>
    <col min="5" max="5" width="16" customWidth="1"/>
    <col min="6" max="6" width="15.7109375" customWidth="1"/>
    <col min="7" max="7" width="23.28515625" customWidth="1"/>
    <col min="8" max="8" width="14.140625" customWidth="1"/>
    <col min="9" max="9" width="16.28515625" customWidth="1"/>
    <col min="11" max="11" width="13.85546875" customWidth="1"/>
    <col min="17" max="17" width="10.5703125" customWidth="1"/>
  </cols>
  <sheetData>
    <row r="1" spans="1:17" ht="33" customHeight="1">
      <c r="A1" s="1219" t="s">
        <v>1293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656"/>
      <c r="M1" s="656"/>
      <c r="N1" s="656"/>
      <c r="O1" s="656"/>
      <c r="P1" s="656"/>
      <c r="Q1" s="656"/>
    </row>
    <row r="2" spans="1:17" ht="1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6"/>
      <c r="M2" s="656"/>
      <c r="N2" s="656"/>
      <c r="O2" s="656"/>
      <c r="P2" s="656"/>
      <c r="Q2" s="656"/>
    </row>
    <row r="3" spans="1:17" ht="18" customHeight="1">
      <c r="A3" s="658">
        <v>1</v>
      </c>
      <c r="B3" s="659" t="s">
        <v>160</v>
      </c>
      <c r="C3" s="658" t="s">
        <v>161</v>
      </c>
      <c r="D3" s="1220"/>
      <c r="E3" s="1220"/>
      <c r="F3" s="1220"/>
      <c r="G3" s="1220"/>
      <c r="H3" s="1220"/>
      <c r="I3" s="1220"/>
      <c r="J3" s="1220"/>
      <c r="K3" s="657"/>
      <c r="L3" s="656"/>
      <c r="M3" s="656"/>
      <c r="N3" s="656"/>
      <c r="O3" s="656"/>
      <c r="P3" s="656"/>
      <c r="Q3" s="656"/>
    </row>
    <row r="4" spans="1:17" ht="18" customHeight="1">
      <c r="A4" s="658">
        <v>2</v>
      </c>
      <c r="B4" s="659" t="s">
        <v>163</v>
      </c>
      <c r="C4" s="658" t="s">
        <v>161</v>
      </c>
      <c r="D4" s="1220"/>
      <c r="E4" s="1220"/>
      <c r="F4" s="1220"/>
      <c r="G4" s="1220"/>
      <c r="H4" s="1220"/>
      <c r="I4" s="1220"/>
      <c r="J4" s="1220"/>
      <c r="K4" s="657"/>
      <c r="L4" s="656"/>
      <c r="M4" s="656"/>
      <c r="N4" s="656"/>
      <c r="O4" s="656"/>
      <c r="P4" s="656"/>
      <c r="Q4" s="656"/>
    </row>
    <row r="5" spans="1:17" ht="18" customHeight="1">
      <c r="A5" s="658">
        <v>3</v>
      </c>
      <c r="B5" s="659" t="s">
        <v>162</v>
      </c>
      <c r="C5" s="658" t="s">
        <v>161</v>
      </c>
      <c r="D5" s="1220"/>
      <c r="E5" s="1220"/>
      <c r="F5" s="1220"/>
      <c r="G5" s="1220"/>
      <c r="H5" s="1220"/>
      <c r="I5" s="1220"/>
      <c r="J5" s="1220"/>
      <c r="K5" s="657"/>
      <c r="L5" s="656"/>
      <c r="M5" s="656"/>
      <c r="N5" s="656"/>
      <c r="O5" s="656"/>
      <c r="P5" s="656"/>
      <c r="Q5" s="656"/>
    </row>
    <row r="6" spans="1:17" ht="18" customHeight="1">
      <c r="A6" s="658">
        <v>4</v>
      </c>
      <c r="B6" s="332" t="s">
        <v>999</v>
      </c>
      <c r="C6" s="658" t="s">
        <v>161</v>
      </c>
      <c r="D6" s="1220"/>
      <c r="E6" s="1220"/>
      <c r="F6" s="1220"/>
      <c r="G6" s="1220"/>
      <c r="H6" s="1220"/>
      <c r="I6" s="1220"/>
      <c r="J6" s="1220"/>
      <c r="K6" s="657"/>
      <c r="L6" s="656"/>
      <c r="M6" s="656"/>
      <c r="N6" s="656"/>
      <c r="O6" s="656"/>
      <c r="P6" s="656"/>
      <c r="Q6" s="656"/>
    </row>
    <row r="7" spans="1:17" ht="15">
      <c r="A7" s="422"/>
      <c r="B7" s="660"/>
      <c r="C7" s="422"/>
      <c r="D7" s="661"/>
      <c r="E7" s="661"/>
      <c r="F7" s="661"/>
      <c r="G7" s="661"/>
      <c r="H7" s="661"/>
      <c r="I7" s="661"/>
      <c r="J7" s="661"/>
      <c r="K7" s="657"/>
      <c r="L7" s="656"/>
      <c r="M7" s="656"/>
      <c r="N7" s="656"/>
      <c r="O7" s="656"/>
      <c r="P7" s="656"/>
      <c r="Q7" s="656"/>
    </row>
    <row r="8" spans="1:17" ht="42" customHeight="1">
      <c r="A8" s="1064" t="s">
        <v>843</v>
      </c>
      <c r="B8" s="1212" t="s">
        <v>892</v>
      </c>
      <c r="C8" s="1212"/>
      <c r="D8" s="1212"/>
      <c r="E8" s="1212"/>
      <c r="F8" s="1064" t="s">
        <v>146</v>
      </c>
      <c r="G8" s="1281" t="s">
        <v>702</v>
      </c>
      <c r="H8" s="1281"/>
      <c r="I8" s="662"/>
      <c r="J8" s="663"/>
      <c r="K8" s="663"/>
      <c r="L8" s="656"/>
      <c r="M8" s="656"/>
      <c r="N8" s="656"/>
      <c r="O8" s="656"/>
      <c r="P8" s="656"/>
      <c r="Q8" s="656"/>
    </row>
    <row r="9" spans="1:17" ht="15">
      <c r="A9" s="664">
        <v>1</v>
      </c>
      <c r="B9" s="1217" t="s">
        <v>893</v>
      </c>
      <c r="C9" s="1217"/>
      <c r="D9" s="1217"/>
      <c r="E9" s="1217"/>
      <c r="F9" s="1065" t="s">
        <v>894</v>
      </c>
      <c r="G9" s="1282"/>
      <c r="H9" s="1282"/>
      <c r="I9" s="663"/>
      <c r="J9" s="663"/>
      <c r="K9" s="663"/>
      <c r="L9" s="656"/>
      <c r="M9" s="656"/>
      <c r="N9" s="656"/>
      <c r="O9" s="656"/>
      <c r="P9" s="656"/>
      <c r="Q9" s="656"/>
    </row>
    <row r="10" spans="1:17" ht="15">
      <c r="A10" s="664">
        <v>2</v>
      </c>
      <c r="B10" s="1217" t="s">
        <v>895</v>
      </c>
      <c r="C10" s="1217"/>
      <c r="D10" s="1217"/>
      <c r="E10" s="1217"/>
      <c r="F10" s="1065" t="s">
        <v>894</v>
      </c>
      <c r="G10" s="1282"/>
      <c r="H10" s="1282"/>
      <c r="I10" s="663"/>
      <c r="J10" s="663"/>
      <c r="K10" s="663"/>
      <c r="L10" s="656"/>
      <c r="M10" s="656"/>
      <c r="N10" s="656"/>
      <c r="O10" s="656"/>
      <c r="P10" s="656"/>
      <c r="Q10" s="656"/>
    </row>
    <row r="11" spans="1:17" ht="15">
      <c r="A11" s="664">
        <v>3</v>
      </c>
      <c r="B11" s="1218" t="s">
        <v>896</v>
      </c>
      <c r="C11" s="1218"/>
      <c r="D11" s="1218"/>
      <c r="E11" s="1218"/>
      <c r="F11" s="1065" t="s">
        <v>894</v>
      </c>
      <c r="G11" s="1282"/>
      <c r="H11" s="1282"/>
      <c r="I11" s="663"/>
      <c r="J11" s="663"/>
      <c r="K11" s="663"/>
      <c r="L11" s="656"/>
      <c r="M11" s="656"/>
      <c r="N11" s="656"/>
      <c r="O11" s="656"/>
      <c r="P11" s="656"/>
      <c r="Q11" s="656"/>
    </row>
    <row r="12" spans="1:17" ht="15">
      <c r="A12" s="664">
        <v>4</v>
      </c>
      <c r="B12" s="1217" t="s">
        <v>897</v>
      </c>
      <c r="C12" s="1217"/>
      <c r="D12" s="1217"/>
      <c r="E12" s="1217"/>
      <c r="F12" s="1033" t="s">
        <v>894</v>
      </c>
      <c r="G12" s="1283"/>
      <c r="H12" s="1283"/>
      <c r="I12" s="663"/>
      <c r="J12" s="663"/>
      <c r="K12" s="663"/>
      <c r="L12" s="656"/>
      <c r="M12" s="656"/>
      <c r="N12" s="656"/>
      <c r="O12" s="656"/>
      <c r="P12" s="656"/>
      <c r="Q12" s="656"/>
    </row>
    <row r="13" spans="1:17" ht="15">
      <c r="A13" s="664">
        <v>5</v>
      </c>
      <c r="B13" s="1217" t="s">
        <v>898</v>
      </c>
      <c r="C13" s="1217"/>
      <c r="D13" s="1217"/>
      <c r="E13" s="1217"/>
      <c r="F13" s="1033" t="s">
        <v>894</v>
      </c>
      <c r="G13" s="1283"/>
      <c r="H13" s="1283"/>
      <c r="I13" s="663"/>
      <c r="J13" s="663"/>
      <c r="K13" s="663"/>
      <c r="L13" s="656"/>
      <c r="M13" s="656"/>
      <c r="N13" s="656"/>
      <c r="O13" s="656"/>
      <c r="P13" s="656"/>
      <c r="Q13" s="656"/>
    </row>
    <row r="14" spans="1:17" ht="30" customHeight="1">
      <c r="A14" s="664">
        <v>6</v>
      </c>
      <c r="B14" s="1220" t="s">
        <v>899</v>
      </c>
      <c r="C14" s="1220"/>
      <c r="D14" s="1220"/>
      <c r="E14" s="1220"/>
      <c r="F14" s="1065" t="s">
        <v>894</v>
      </c>
      <c r="G14" s="1282"/>
      <c r="H14" s="1282"/>
      <c r="I14" s="663"/>
      <c r="J14" s="663"/>
      <c r="K14" s="663"/>
      <c r="L14" s="656"/>
      <c r="M14" s="656"/>
      <c r="N14" s="656"/>
      <c r="O14" s="656"/>
      <c r="P14" s="656"/>
      <c r="Q14" s="656"/>
    </row>
    <row r="15" spans="1:17" ht="15">
      <c r="A15" s="664">
        <v>7</v>
      </c>
      <c r="B15" s="1217" t="s">
        <v>900</v>
      </c>
      <c r="C15" s="1217"/>
      <c r="D15" s="1217"/>
      <c r="E15" s="1217"/>
      <c r="F15" s="1065" t="s">
        <v>894</v>
      </c>
      <c r="G15" s="1282"/>
      <c r="H15" s="1282"/>
      <c r="I15" s="663"/>
      <c r="J15" s="663"/>
      <c r="K15" s="663"/>
      <c r="L15" s="656"/>
      <c r="M15" s="656"/>
      <c r="N15" s="656"/>
      <c r="O15" s="656"/>
      <c r="P15" s="656"/>
      <c r="Q15" s="656"/>
    </row>
    <row r="16" spans="1:17" ht="15">
      <c r="A16" s="664">
        <v>8</v>
      </c>
      <c r="B16" s="1216" t="s">
        <v>901</v>
      </c>
      <c r="C16" s="1216"/>
      <c r="D16" s="1216"/>
      <c r="E16" s="1216"/>
      <c r="F16" s="1065" t="s">
        <v>894</v>
      </c>
      <c r="G16" s="1282"/>
      <c r="H16" s="1282"/>
      <c r="I16" s="663"/>
      <c r="J16" s="663"/>
      <c r="K16" s="663"/>
      <c r="L16" s="656"/>
      <c r="M16" s="656"/>
      <c r="N16" s="656"/>
      <c r="O16" s="656"/>
      <c r="P16" s="656"/>
      <c r="Q16" s="656"/>
    </row>
    <row r="17" spans="1:18" ht="15">
      <c r="A17" s="664">
        <v>9</v>
      </c>
      <c r="B17" s="1216" t="s">
        <v>902</v>
      </c>
      <c r="C17" s="1216"/>
      <c r="D17" s="1216"/>
      <c r="E17" s="1216"/>
      <c r="F17" s="1065" t="s">
        <v>894</v>
      </c>
      <c r="G17" s="1282"/>
      <c r="H17" s="1282"/>
      <c r="I17" s="663"/>
      <c r="J17" s="663"/>
      <c r="K17" s="663"/>
      <c r="L17" s="656"/>
      <c r="M17" s="656"/>
      <c r="N17" s="656"/>
      <c r="O17" s="656"/>
      <c r="P17" s="656"/>
      <c r="Q17" s="656"/>
    </row>
    <row r="18" spans="1:18" ht="15">
      <c r="A18" s="664">
        <v>10</v>
      </c>
      <c r="B18" s="1216" t="s">
        <v>903</v>
      </c>
      <c r="C18" s="1216"/>
      <c r="D18" s="1216"/>
      <c r="E18" s="1216"/>
      <c r="F18" s="1065" t="s">
        <v>894</v>
      </c>
      <c r="G18" s="1282"/>
      <c r="H18" s="1282"/>
      <c r="I18" s="663"/>
      <c r="J18" s="663"/>
      <c r="K18" s="663"/>
      <c r="L18" s="656"/>
      <c r="M18" s="656"/>
      <c r="N18" s="656"/>
      <c r="O18" s="656"/>
      <c r="P18" s="656"/>
      <c r="Q18" s="656"/>
    </row>
    <row r="19" spans="1:18" ht="15">
      <c r="A19" s="664">
        <v>11</v>
      </c>
      <c r="B19" s="1216" t="s">
        <v>904</v>
      </c>
      <c r="C19" s="1216"/>
      <c r="D19" s="1216"/>
      <c r="E19" s="1216"/>
      <c r="F19" s="1065" t="s">
        <v>894</v>
      </c>
      <c r="G19" s="1282"/>
      <c r="H19" s="1282"/>
      <c r="I19" s="663"/>
      <c r="J19" s="663"/>
      <c r="K19" s="663"/>
      <c r="L19" s="656"/>
      <c r="M19" s="656"/>
      <c r="N19" s="656"/>
      <c r="O19" s="656"/>
      <c r="P19" s="656"/>
      <c r="Q19" s="656"/>
    </row>
    <row r="20" spans="1:18" ht="15">
      <c r="A20" s="664">
        <v>12</v>
      </c>
      <c r="B20" s="1216" t="s">
        <v>956</v>
      </c>
      <c r="C20" s="1216"/>
      <c r="D20" s="1216"/>
      <c r="E20" s="1216"/>
      <c r="F20" s="1065" t="s">
        <v>894</v>
      </c>
      <c r="G20" s="1282"/>
      <c r="H20" s="1282"/>
      <c r="I20" s="663"/>
      <c r="J20" s="663"/>
      <c r="K20" s="663"/>
      <c r="L20" s="656"/>
      <c r="M20" s="656"/>
      <c r="N20" s="656"/>
      <c r="O20" s="656"/>
      <c r="P20" s="656"/>
      <c r="Q20" s="656"/>
    </row>
    <row r="21" spans="1:18" ht="15">
      <c r="A21" s="664">
        <v>13</v>
      </c>
      <c r="B21" s="1216" t="s">
        <v>905</v>
      </c>
      <c r="C21" s="1216"/>
      <c r="D21" s="1216"/>
      <c r="E21" s="1216"/>
      <c r="F21" s="1065" t="s">
        <v>894</v>
      </c>
      <c r="G21" s="1282"/>
      <c r="H21" s="1282"/>
      <c r="I21" s="663"/>
      <c r="J21" s="663"/>
      <c r="K21" s="663"/>
      <c r="L21" s="656"/>
      <c r="M21" s="656"/>
      <c r="N21" s="656"/>
      <c r="O21" s="656"/>
      <c r="P21" s="656"/>
      <c r="Q21" s="656"/>
    </row>
    <row r="22" spans="1:18" ht="15">
      <c r="A22" s="664">
        <v>14</v>
      </c>
      <c r="B22" s="1216" t="s">
        <v>151</v>
      </c>
      <c r="C22" s="1216"/>
      <c r="D22" s="1216"/>
      <c r="E22" s="1216"/>
      <c r="F22" s="1065" t="s">
        <v>894</v>
      </c>
      <c r="G22" s="1282"/>
      <c r="H22" s="1282"/>
      <c r="I22" s="663"/>
      <c r="J22" s="663"/>
      <c r="K22" s="663"/>
      <c r="L22" s="656"/>
      <c r="M22" s="656"/>
      <c r="N22" s="656"/>
      <c r="O22" s="656"/>
      <c r="P22" s="656"/>
      <c r="Q22" s="656"/>
    </row>
    <row r="23" spans="1:18" ht="15">
      <c r="A23" s="664">
        <v>15</v>
      </c>
      <c r="B23" s="1216" t="s">
        <v>906</v>
      </c>
      <c r="C23" s="1216"/>
      <c r="D23" s="1216"/>
      <c r="E23" s="1216"/>
      <c r="F23" s="1065" t="s">
        <v>894</v>
      </c>
      <c r="G23" s="1282"/>
      <c r="H23" s="1282"/>
      <c r="I23" s="663"/>
      <c r="J23" s="663"/>
      <c r="K23" s="663"/>
      <c r="L23" s="656"/>
      <c r="M23" s="656"/>
      <c r="N23" s="656"/>
      <c r="O23" s="656"/>
      <c r="P23" s="656"/>
      <c r="Q23" s="656"/>
    </row>
    <row r="24" spans="1:18" ht="15">
      <c r="A24" s="664">
        <v>16</v>
      </c>
      <c r="B24" s="1213" t="s">
        <v>907</v>
      </c>
      <c r="C24" s="1213"/>
      <c r="D24" s="1213"/>
      <c r="E24" s="1213"/>
      <c r="F24" s="1065" t="s">
        <v>894</v>
      </c>
      <c r="G24" s="1282"/>
      <c r="H24" s="1282"/>
      <c r="I24" s="663"/>
      <c r="J24" s="663"/>
      <c r="K24" s="663"/>
      <c r="L24" s="656"/>
      <c r="M24" s="656"/>
      <c r="N24" s="656"/>
      <c r="O24" s="656"/>
      <c r="P24" s="656"/>
      <c r="Q24" s="656"/>
    </row>
    <row r="25" spans="1:18" ht="27.75" customHeight="1">
      <c r="A25" s="664">
        <v>17</v>
      </c>
      <c r="B25" s="1214" t="s">
        <v>715</v>
      </c>
      <c r="C25" s="1214"/>
      <c r="D25" s="1214"/>
      <c r="E25" s="1214"/>
      <c r="F25" s="1065" t="s">
        <v>894</v>
      </c>
      <c r="G25" s="1282"/>
      <c r="H25" s="1282"/>
      <c r="I25" s="663"/>
      <c r="J25" s="663"/>
      <c r="K25" s="663"/>
      <c r="L25" s="656"/>
      <c r="M25" s="656"/>
      <c r="N25" s="656"/>
      <c r="O25" s="656"/>
      <c r="P25" s="656"/>
      <c r="Q25" s="656"/>
    </row>
    <row r="26" spans="1:18" ht="15">
      <c r="A26" s="664">
        <v>18</v>
      </c>
      <c r="B26" s="1215" t="s">
        <v>908</v>
      </c>
      <c r="C26" s="1215"/>
      <c r="D26" s="1215"/>
      <c r="E26" s="1215"/>
      <c r="F26" s="1065" t="s">
        <v>894</v>
      </c>
      <c r="G26" s="1282"/>
      <c r="H26" s="1282"/>
      <c r="I26" s="663"/>
      <c r="J26" s="663"/>
      <c r="K26" s="663"/>
      <c r="L26" s="656"/>
      <c r="M26" s="656"/>
      <c r="N26" s="656"/>
      <c r="O26" s="656"/>
      <c r="P26" s="656"/>
      <c r="Q26" s="656"/>
    </row>
    <row r="27" spans="1:18" ht="15">
      <c r="A27" s="666"/>
      <c r="B27" s="667"/>
      <c r="C27" s="668"/>
      <c r="D27" s="668"/>
      <c r="E27" s="668"/>
      <c r="F27" s="669"/>
      <c r="G27" s="669"/>
      <c r="H27" s="670"/>
      <c r="I27" s="663"/>
      <c r="J27" s="663"/>
      <c r="K27" s="663"/>
      <c r="L27" s="656"/>
      <c r="M27" s="656"/>
      <c r="N27" s="656"/>
      <c r="O27" s="656"/>
      <c r="P27" s="656"/>
      <c r="Q27" s="656"/>
    </row>
    <row r="28" spans="1:18">
      <c r="A28" s="1087" t="s">
        <v>147</v>
      </c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671"/>
      <c r="M28" s="656"/>
      <c r="N28" s="656"/>
      <c r="O28" s="656"/>
      <c r="P28" s="656"/>
      <c r="Q28" s="656"/>
    </row>
    <row r="29" spans="1:18" ht="15">
      <c r="A29" s="663"/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56"/>
      <c r="M29" s="656"/>
      <c r="N29" s="656"/>
      <c r="O29" s="656"/>
      <c r="P29" s="656"/>
      <c r="Q29" s="656"/>
    </row>
    <row r="30" spans="1:18">
      <c r="A30" s="1064" t="s">
        <v>224</v>
      </c>
      <c r="B30" s="1212" t="s">
        <v>409</v>
      </c>
      <c r="C30" s="1212"/>
      <c r="D30" s="1212"/>
      <c r="E30" s="1212" t="s">
        <v>689</v>
      </c>
      <c r="F30" s="1212"/>
      <c r="G30" s="1212"/>
      <c r="H30" s="1212" t="s">
        <v>909</v>
      </c>
      <c r="I30" s="1212"/>
      <c r="J30" s="1212"/>
      <c r="K30" s="1212"/>
      <c r="L30" s="656"/>
      <c r="M30" s="656"/>
      <c r="N30" s="656"/>
      <c r="O30" s="656"/>
      <c r="P30" s="656"/>
      <c r="Q30" s="656"/>
    </row>
    <row r="31" spans="1:18" ht="15">
      <c r="A31" s="1209" t="s">
        <v>220</v>
      </c>
      <c r="B31" s="1209" t="s">
        <v>910</v>
      </c>
      <c r="C31" s="1209"/>
      <c r="D31" s="1209"/>
      <c r="E31" s="1210" t="s">
        <v>911</v>
      </c>
      <c r="F31" s="1210"/>
      <c r="G31" s="1210"/>
      <c r="H31" s="1211"/>
      <c r="I31" s="1211"/>
      <c r="J31" s="1211"/>
      <c r="K31" s="1211"/>
      <c r="L31" s="672"/>
      <c r="M31" s="508"/>
      <c r="N31" s="508"/>
      <c r="O31" s="508"/>
      <c r="P31" s="508"/>
      <c r="Q31" s="508"/>
      <c r="R31" s="732"/>
    </row>
    <row r="32" spans="1:18" ht="15">
      <c r="A32" s="1209"/>
      <c r="B32" s="1209"/>
      <c r="C32" s="1209"/>
      <c r="D32" s="1209"/>
      <c r="E32" s="1210" t="s">
        <v>912</v>
      </c>
      <c r="F32" s="1210"/>
      <c r="G32" s="1210"/>
      <c r="H32" s="1211"/>
      <c r="I32" s="1211"/>
      <c r="J32" s="1211"/>
      <c r="K32" s="1211"/>
      <c r="L32" s="672"/>
      <c r="M32" s="508"/>
      <c r="N32" s="508"/>
      <c r="O32" s="508"/>
      <c r="P32" s="508"/>
      <c r="Q32" s="508"/>
      <c r="R32" s="732"/>
    </row>
    <row r="33" spans="1:17" ht="15">
      <c r="A33" s="1209" t="s">
        <v>221</v>
      </c>
      <c r="B33" s="1209" t="s">
        <v>913</v>
      </c>
      <c r="C33" s="1209"/>
      <c r="D33" s="1209"/>
      <c r="E33" s="1210" t="s">
        <v>911</v>
      </c>
      <c r="F33" s="1210"/>
      <c r="G33" s="1210"/>
      <c r="H33" s="1211"/>
      <c r="I33" s="1211"/>
      <c r="J33" s="1211"/>
      <c r="K33" s="1211"/>
      <c r="L33" s="672"/>
      <c r="M33" s="672"/>
      <c r="N33" s="672"/>
      <c r="O33" s="672"/>
      <c r="P33" s="672"/>
      <c r="Q33" s="672"/>
    </row>
    <row r="34" spans="1:17" ht="15">
      <c r="A34" s="1209"/>
      <c r="B34" s="1209"/>
      <c r="C34" s="1209"/>
      <c r="D34" s="1209"/>
      <c r="E34" s="1210" t="s">
        <v>912</v>
      </c>
      <c r="F34" s="1210"/>
      <c r="G34" s="1210"/>
      <c r="H34" s="1211"/>
      <c r="I34" s="1211"/>
      <c r="J34" s="1211"/>
      <c r="K34" s="1211"/>
      <c r="L34" s="672"/>
      <c r="M34" s="672"/>
      <c r="N34" s="672"/>
      <c r="O34" s="672"/>
      <c r="P34" s="672"/>
      <c r="Q34" s="672"/>
    </row>
    <row r="35" spans="1:17" ht="15.75" customHeight="1">
      <c r="A35" s="1209" t="s">
        <v>222</v>
      </c>
      <c r="B35" s="1209" t="s">
        <v>914</v>
      </c>
      <c r="C35" s="1209"/>
      <c r="D35" s="1209"/>
      <c r="E35" s="1210" t="s">
        <v>1357</v>
      </c>
      <c r="F35" s="1210"/>
      <c r="G35" s="1210"/>
      <c r="H35" s="1211"/>
      <c r="I35" s="1211"/>
      <c r="J35" s="1211"/>
      <c r="K35" s="1211"/>
      <c r="L35" s="672"/>
      <c r="M35" s="672"/>
      <c r="N35" s="672"/>
      <c r="O35" s="672"/>
      <c r="P35" s="672"/>
      <c r="Q35" s="672"/>
    </row>
    <row r="36" spans="1:17" ht="20.100000000000001" customHeight="1">
      <c r="A36" s="1209"/>
      <c r="B36" s="1209"/>
      <c r="C36" s="1209"/>
      <c r="D36" s="1209"/>
      <c r="E36" s="1210" t="s">
        <v>915</v>
      </c>
      <c r="F36" s="1210"/>
      <c r="G36" s="1210"/>
      <c r="H36" s="1211"/>
      <c r="I36" s="1211"/>
      <c r="J36" s="1211"/>
      <c r="K36" s="1211"/>
      <c r="L36" s="672"/>
      <c r="M36" s="672"/>
      <c r="N36" s="672"/>
      <c r="O36" s="672"/>
      <c r="P36" s="672"/>
      <c r="Q36" s="672"/>
    </row>
    <row r="37" spans="1:17" ht="21" customHeight="1">
      <c r="A37" s="1209"/>
      <c r="B37" s="1209"/>
      <c r="C37" s="1209"/>
      <c r="D37" s="1209"/>
      <c r="E37" s="1210" t="s">
        <v>916</v>
      </c>
      <c r="F37" s="1210"/>
      <c r="G37" s="1210"/>
      <c r="H37" s="1211"/>
      <c r="I37" s="1211"/>
      <c r="J37" s="1211"/>
      <c r="K37" s="1211"/>
      <c r="L37" s="672"/>
      <c r="M37" s="672"/>
      <c r="N37" s="672"/>
      <c r="O37" s="672"/>
      <c r="P37" s="672"/>
      <c r="Q37" s="672"/>
    </row>
    <row r="38" spans="1:17" ht="27.75" customHeight="1">
      <c r="A38" s="1209" t="s">
        <v>228</v>
      </c>
      <c r="B38" s="1209" t="s">
        <v>917</v>
      </c>
      <c r="C38" s="1209"/>
      <c r="D38" s="1209"/>
      <c r="E38" s="1210" t="s">
        <v>918</v>
      </c>
      <c r="F38" s="1210"/>
      <c r="G38" s="1210"/>
      <c r="H38" s="1211"/>
      <c r="I38" s="1211"/>
      <c r="J38" s="1211"/>
      <c r="K38" s="1211"/>
      <c r="L38" s="672"/>
      <c r="M38" s="672"/>
      <c r="N38" s="672"/>
      <c r="O38" s="672"/>
      <c r="P38" s="672"/>
      <c r="Q38" s="672"/>
    </row>
    <row r="39" spans="1:17" ht="28.5" customHeight="1">
      <c r="A39" s="1209"/>
      <c r="B39" s="1209"/>
      <c r="C39" s="1209"/>
      <c r="D39" s="1209"/>
      <c r="E39" s="1210" t="s">
        <v>919</v>
      </c>
      <c r="F39" s="1210"/>
      <c r="G39" s="1210"/>
      <c r="H39" s="1211"/>
      <c r="I39" s="1211"/>
      <c r="J39" s="1211"/>
      <c r="K39" s="1211"/>
      <c r="L39" s="672"/>
      <c r="M39" s="672"/>
      <c r="N39" s="672"/>
      <c r="O39" s="672"/>
      <c r="P39" s="672"/>
      <c r="Q39" s="672"/>
    </row>
    <row r="40" spans="1:17" ht="15" customHeight="1">
      <c r="A40" s="663"/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656"/>
      <c r="M40" s="656"/>
      <c r="N40" s="656"/>
      <c r="O40" s="656"/>
      <c r="P40" s="656"/>
      <c r="Q40" s="656"/>
    </row>
    <row r="41" spans="1:17" ht="15" customHeight="1">
      <c r="A41" s="673"/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</row>
    <row r="42" spans="1:17" ht="81" customHeight="1">
      <c r="A42" s="674" t="s">
        <v>224</v>
      </c>
      <c r="B42" s="675" t="s">
        <v>920</v>
      </c>
      <c r="C42" s="675" t="s">
        <v>878</v>
      </c>
      <c r="D42" s="729" t="s">
        <v>1040</v>
      </c>
      <c r="E42" s="676" t="s">
        <v>994</v>
      </c>
      <c r="F42" s="472" t="s">
        <v>921</v>
      </c>
      <c r="G42" s="472" t="s">
        <v>922</v>
      </c>
      <c r="H42" s="472" t="s">
        <v>923</v>
      </c>
      <c r="I42" s="676" t="s">
        <v>924</v>
      </c>
      <c r="J42" s="472" t="s">
        <v>238</v>
      </c>
      <c r="K42" s="472" t="s">
        <v>279</v>
      </c>
      <c r="L42" s="1032"/>
      <c r="M42" s="656"/>
      <c r="N42" s="656"/>
      <c r="O42" s="656"/>
      <c r="P42" s="656"/>
      <c r="Q42" s="656"/>
    </row>
    <row r="43" spans="1:17">
      <c r="A43" s="677">
        <v>1</v>
      </c>
      <c r="B43" s="677" t="s">
        <v>221</v>
      </c>
      <c r="C43" s="677" t="s">
        <v>222</v>
      </c>
      <c r="D43" s="677" t="s">
        <v>228</v>
      </c>
      <c r="E43" s="677" t="s">
        <v>237</v>
      </c>
      <c r="F43" s="677" t="s">
        <v>235</v>
      </c>
      <c r="G43" s="677" t="s">
        <v>236</v>
      </c>
      <c r="H43" s="677" t="s">
        <v>232</v>
      </c>
      <c r="I43" s="678" t="s">
        <v>233</v>
      </c>
      <c r="J43" s="677" t="s">
        <v>415</v>
      </c>
      <c r="K43" s="677" t="s">
        <v>416</v>
      </c>
      <c r="L43" s="656"/>
      <c r="M43" s="656"/>
      <c r="N43" s="656"/>
      <c r="O43" s="656"/>
      <c r="P43" s="656"/>
      <c r="Q43" s="656"/>
    </row>
    <row r="44" spans="1:17">
      <c r="A44" s="679">
        <v>1</v>
      </c>
      <c r="B44" s="1066" t="s">
        <v>925</v>
      </c>
      <c r="C44" s="1066"/>
      <c r="D44" s="680">
        <v>32000</v>
      </c>
      <c r="E44" s="681"/>
      <c r="F44" s="878"/>
      <c r="G44" s="879"/>
      <c r="H44" s="683"/>
      <c r="I44" s="880"/>
      <c r="J44" s="881"/>
      <c r="K44" s="686"/>
      <c r="L44" s="656"/>
      <c r="M44" s="656"/>
      <c r="N44" s="656"/>
      <c r="O44" s="656"/>
      <c r="P44" s="656"/>
      <c r="Q44" s="656"/>
    </row>
    <row r="45" spans="1:17">
      <c r="A45" s="679">
        <v>2</v>
      </c>
      <c r="B45" s="1066" t="s">
        <v>926</v>
      </c>
      <c r="C45" s="1066"/>
      <c r="D45" s="680">
        <v>6000</v>
      </c>
      <c r="E45" s="681"/>
      <c r="F45" s="878"/>
      <c r="G45" s="879"/>
      <c r="H45" s="683"/>
      <c r="I45" s="880"/>
      <c r="J45" s="881"/>
      <c r="K45" s="686"/>
      <c r="L45" s="656"/>
      <c r="M45" s="656"/>
      <c r="N45" s="656"/>
      <c r="O45" s="656"/>
      <c r="P45" s="656"/>
      <c r="Q45" s="656"/>
    </row>
    <row r="46" spans="1:17">
      <c r="A46" s="679">
        <v>3</v>
      </c>
      <c r="B46" s="1066" t="s">
        <v>927</v>
      </c>
      <c r="C46" s="1066"/>
      <c r="D46" s="680">
        <v>8700</v>
      </c>
      <c r="E46" s="681"/>
      <c r="F46" s="878"/>
      <c r="G46" s="879"/>
      <c r="H46" s="683"/>
      <c r="I46" s="880"/>
      <c r="J46" s="881"/>
      <c r="K46" s="686"/>
      <c r="L46" s="656"/>
      <c r="M46" s="656"/>
      <c r="N46" s="656"/>
      <c r="O46" s="656"/>
      <c r="P46" s="656"/>
      <c r="Q46" s="656"/>
    </row>
    <row r="47" spans="1:17">
      <c r="A47" s="679">
        <v>4</v>
      </c>
      <c r="B47" s="1066" t="s">
        <v>928</v>
      </c>
      <c r="C47" s="1066"/>
      <c r="D47" s="680">
        <v>2600</v>
      </c>
      <c r="E47" s="681"/>
      <c r="F47" s="878"/>
      <c r="G47" s="879"/>
      <c r="H47" s="683"/>
      <c r="I47" s="880"/>
      <c r="J47" s="881"/>
      <c r="K47" s="686"/>
      <c r="L47" s="656"/>
      <c r="M47" s="656"/>
      <c r="N47" s="656"/>
      <c r="O47" s="656"/>
      <c r="P47" s="656"/>
      <c r="Q47" s="656"/>
    </row>
    <row r="48" spans="1:17" ht="54" customHeight="1">
      <c r="A48" s="679">
        <v>5</v>
      </c>
      <c r="B48" s="687" t="s">
        <v>929</v>
      </c>
      <c r="C48" s="1066"/>
      <c r="D48" s="680">
        <v>11200</v>
      </c>
      <c r="E48" s="681"/>
      <c r="F48" s="878"/>
      <c r="G48" s="879"/>
      <c r="H48" s="683"/>
      <c r="I48" s="880"/>
      <c r="J48" s="881"/>
      <c r="K48" s="686"/>
      <c r="L48" s="656"/>
      <c r="M48" s="656"/>
      <c r="N48" s="656"/>
      <c r="O48" s="656"/>
      <c r="P48" s="656"/>
      <c r="Q48" s="656"/>
    </row>
    <row r="49" spans="1:17">
      <c r="A49" s="679">
        <v>6</v>
      </c>
      <c r="B49" s="1066" t="s">
        <v>930</v>
      </c>
      <c r="C49" s="1066"/>
      <c r="D49" s="680">
        <v>7200</v>
      </c>
      <c r="E49" s="681"/>
      <c r="F49" s="878"/>
      <c r="G49" s="879"/>
      <c r="H49" s="683"/>
      <c r="I49" s="880"/>
      <c r="J49" s="881"/>
      <c r="K49" s="686"/>
      <c r="L49" s="656"/>
      <c r="M49" s="656"/>
      <c r="N49" s="656"/>
      <c r="O49" s="656"/>
      <c r="P49" s="656"/>
      <c r="Q49" s="656"/>
    </row>
    <row r="50" spans="1:17">
      <c r="A50" s="679">
        <v>7</v>
      </c>
      <c r="B50" s="1066" t="s">
        <v>931</v>
      </c>
      <c r="C50" s="1066"/>
      <c r="D50" s="680">
        <v>1500</v>
      </c>
      <c r="E50" s="681"/>
      <c r="F50" s="878"/>
      <c r="G50" s="879"/>
      <c r="H50" s="683"/>
      <c r="I50" s="880"/>
      <c r="J50" s="881"/>
      <c r="K50" s="686"/>
      <c r="L50" s="656"/>
      <c r="M50" s="656"/>
      <c r="N50" s="656"/>
      <c r="O50" s="656"/>
      <c r="P50" s="656"/>
      <c r="Q50" s="656"/>
    </row>
    <row r="51" spans="1:17" ht="12.75" customHeight="1">
      <c r="A51" s="679">
        <v>8</v>
      </c>
      <c r="B51" s="1066" t="s">
        <v>932</v>
      </c>
      <c r="C51" s="1066"/>
      <c r="D51" s="680">
        <v>6300</v>
      </c>
      <c r="E51" s="681"/>
      <c r="F51" s="878"/>
      <c r="G51" s="879"/>
      <c r="H51" s="683"/>
      <c r="I51" s="880"/>
      <c r="J51" s="881"/>
      <c r="K51" s="686"/>
      <c r="L51" s="656"/>
      <c r="M51" s="656"/>
      <c r="N51" s="656"/>
      <c r="O51" s="656"/>
      <c r="P51" s="656"/>
      <c r="Q51" s="656"/>
    </row>
    <row r="52" spans="1:17">
      <c r="A52" s="679">
        <v>9</v>
      </c>
      <c r="B52" s="1066" t="s">
        <v>933</v>
      </c>
      <c r="C52" s="1066"/>
      <c r="D52" s="680">
        <v>1000</v>
      </c>
      <c r="E52" s="681"/>
      <c r="F52" s="878"/>
      <c r="G52" s="879"/>
      <c r="H52" s="683"/>
      <c r="I52" s="880"/>
      <c r="J52" s="881"/>
      <c r="K52" s="686"/>
      <c r="L52" s="656"/>
      <c r="M52" s="656"/>
      <c r="N52" s="656"/>
      <c r="O52" s="656"/>
      <c r="P52" s="656"/>
      <c r="Q52" s="656"/>
    </row>
    <row r="53" spans="1:17">
      <c r="A53" s="679">
        <v>10</v>
      </c>
      <c r="B53" s="1066" t="s">
        <v>934</v>
      </c>
      <c r="C53" s="1066"/>
      <c r="D53" s="680">
        <v>2100</v>
      </c>
      <c r="E53" s="681"/>
      <c r="F53" s="878"/>
      <c r="G53" s="879"/>
      <c r="H53" s="683"/>
      <c r="I53" s="880"/>
      <c r="J53" s="881"/>
      <c r="K53" s="686"/>
      <c r="L53" s="656"/>
      <c r="M53" s="656"/>
      <c r="N53" s="656"/>
      <c r="O53" s="656"/>
      <c r="P53" s="656"/>
      <c r="Q53" s="656"/>
    </row>
    <row r="54" spans="1:17">
      <c r="A54" s="679">
        <v>11</v>
      </c>
      <c r="B54" s="1066" t="s">
        <v>935</v>
      </c>
      <c r="C54" s="1066"/>
      <c r="D54" s="688">
        <v>1700</v>
      </c>
      <c r="E54" s="681"/>
      <c r="F54" s="878"/>
      <c r="G54" s="879"/>
      <c r="H54" s="683"/>
      <c r="I54" s="880"/>
      <c r="J54" s="881"/>
      <c r="K54" s="686"/>
      <c r="L54" s="656"/>
      <c r="M54" s="656"/>
      <c r="N54" s="656"/>
      <c r="O54" s="656"/>
      <c r="P54" s="656"/>
      <c r="Q54" s="656"/>
    </row>
    <row r="55" spans="1:17">
      <c r="A55" s="679">
        <v>12</v>
      </c>
      <c r="B55" s="1066" t="s">
        <v>936</v>
      </c>
      <c r="C55" s="1066"/>
      <c r="D55" s="688">
        <v>1900</v>
      </c>
      <c r="E55" s="681"/>
      <c r="F55" s="878"/>
      <c r="G55" s="879"/>
      <c r="H55" s="683"/>
      <c r="I55" s="880"/>
      <c r="J55" s="881"/>
      <c r="K55" s="686"/>
      <c r="L55" s="656"/>
      <c r="M55" s="656"/>
      <c r="N55" s="656"/>
      <c r="O55" s="656"/>
      <c r="P55" s="656"/>
      <c r="Q55" s="656"/>
    </row>
    <row r="56" spans="1:17" ht="15" customHeight="1">
      <c r="A56" s="679">
        <v>13</v>
      </c>
      <c r="B56" s="1066" t="s">
        <v>937</v>
      </c>
      <c r="C56" s="1066"/>
      <c r="D56" s="688">
        <v>1700</v>
      </c>
      <c r="E56" s="681"/>
      <c r="F56" s="878"/>
      <c r="G56" s="879"/>
      <c r="H56" s="683"/>
      <c r="I56" s="880"/>
      <c r="J56" s="881"/>
      <c r="K56" s="686"/>
      <c r="L56" s="656"/>
      <c r="M56" s="656"/>
      <c r="N56" s="656"/>
      <c r="O56" s="656"/>
      <c r="P56" s="656"/>
      <c r="Q56" s="656"/>
    </row>
    <row r="57" spans="1:17">
      <c r="A57" s="679">
        <v>14</v>
      </c>
      <c r="B57" s="1066" t="s">
        <v>938</v>
      </c>
      <c r="C57" s="1066"/>
      <c r="D57" s="688">
        <v>2100</v>
      </c>
      <c r="E57" s="681"/>
      <c r="F57" s="878"/>
      <c r="G57" s="879"/>
      <c r="H57" s="683"/>
      <c r="I57" s="880"/>
      <c r="J57" s="881"/>
      <c r="K57" s="686"/>
      <c r="L57" s="656"/>
      <c r="M57" s="656"/>
      <c r="N57" s="656"/>
      <c r="O57" s="656"/>
      <c r="P57" s="656"/>
      <c r="Q57" s="656"/>
    </row>
    <row r="58" spans="1:17">
      <c r="A58" s="679">
        <v>15</v>
      </c>
      <c r="B58" s="1066" t="s">
        <v>939</v>
      </c>
      <c r="C58" s="1066"/>
      <c r="D58" s="688">
        <v>800</v>
      </c>
      <c r="E58" s="681"/>
      <c r="F58" s="878"/>
      <c r="G58" s="879"/>
      <c r="H58" s="683"/>
      <c r="I58" s="880"/>
      <c r="J58" s="881"/>
      <c r="K58" s="686"/>
      <c r="L58" s="656"/>
      <c r="M58" s="656"/>
      <c r="N58" s="656"/>
      <c r="O58" s="656"/>
      <c r="P58" s="656"/>
      <c r="Q58" s="656"/>
    </row>
    <row r="59" spans="1:17">
      <c r="A59" s="679">
        <v>16</v>
      </c>
      <c r="B59" s="1066" t="s">
        <v>940</v>
      </c>
      <c r="C59" s="1066"/>
      <c r="D59" s="688">
        <v>800</v>
      </c>
      <c r="E59" s="681"/>
      <c r="F59" s="878"/>
      <c r="G59" s="879"/>
      <c r="H59" s="683"/>
      <c r="I59" s="880"/>
      <c r="J59" s="881"/>
      <c r="K59" s="686"/>
      <c r="L59" s="656"/>
      <c r="M59" s="656"/>
      <c r="N59" s="656"/>
      <c r="O59" s="656"/>
      <c r="P59" s="656"/>
      <c r="Q59" s="656"/>
    </row>
    <row r="60" spans="1:17">
      <c r="A60" s="679">
        <v>17</v>
      </c>
      <c r="B60" s="1066" t="s">
        <v>941</v>
      </c>
      <c r="C60" s="1066"/>
      <c r="D60" s="688">
        <v>2200</v>
      </c>
      <c r="E60" s="681"/>
      <c r="F60" s="878"/>
      <c r="G60" s="879"/>
      <c r="H60" s="683"/>
      <c r="I60" s="880"/>
      <c r="J60" s="881"/>
      <c r="K60" s="686"/>
      <c r="L60" s="656"/>
      <c r="M60" s="656"/>
      <c r="N60" s="656"/>
      <c r="O60" s="656"/>
      <c r="P60" s="656"/>
      <c r="Q60" s="656"/>
    </row>
    <row r="61" spans="1:17">
      <c r="A61" s="679">
        <v>18</v>
      </c>
      <c r="B61" s="1066" t="s">
        <v>942</v>
      </c>
      <c r="C61" s="1066"/>
      <c r="D61" s="728">
        <v>800</v>
      </c>
      <c r="E61" s="681"/>
      <c r="F61" s="878"/>
      <c r="G61" s="879"/>
      <c r="H61" s="683"/>
      <c r="I61" s="880"/>
      <c r="J61" s="881"/>
      <c r="K61" s="686"/>
      <c r="L61" s="656"/>
      <c r="M61" s="656"/>
      <c r="N61" s="656"/>
      <c r="O61" s="656"/>
      <c r="P61" s="656"/>
      <c r="Q61" s="656"/>
    </row>
    <row r="62" spans="1:17" ht="13.5" customHeight="1">
      <c r="A62" s="679">
        <v>19</v>
      </c>
      <c r="B62" s="1066" t="s">
        <v>943</v>
      </c>
      <c r="C62" s="1066"/>
      <c r="D62" s="728">
        <v>2000</v>
      </c>
      <c r="E62" s="681"/>
      <c r="F62" s="878"/>
      <c r="G62" s="879"/>
      <c r="H62" s="683"/>
      <c r="I62" s="880"/>
      <c r="J62" s="881"/>
      <c r="K62" s="686"/>
      <c r="L62" s="656"/>
      <c r="M62" s="656"/>
      <c r="N62" s="656"/>
      <c r="O62" s="656"/>
      <c r="P62" s="656"/>
      <c r="Q62" s="656"/>
    </row>
    <row r="63" spans="1:17">
      <c r="A63" s="679">
        <v>20</v>
      </c>
      <c r="B63" s="1066" t="s">
        <v>944</v>
      </c>
      <c r="C63" s="1066"/>
      <c r="D63" s="680">
        <v>1200</v>
      </c>
      <c r="E63" s="681"/>
      <c r="F63" s="878"/>
      <c r="G63" s="879"/>
      <c r="H63" s="683"/>
      <c r="I63" s="880"/>
      <c r="J63" s="881"/>
      <c r="K63" s="686"/>
      <c r="L63" s="656"/>
      <c r="M63" s="656"/>
      <c r="N63" s="656"/>
      <c r="O63" s="656"/>
      <c r="P63" s="656"/>
      <c r="Q63" s="656"/>
    </row>
    <row r="64" spans="1:17">
      <c r="A64" s="679">
        <v>21</v>
      </c>
      <c r="B64" s="1066" t="s">
        <v>945</v>
      </c>
      <c r="C64" s="1066"/>
      <c r="D64" s="680">
        <v>2000</v>
      </c>
      <c r="E64" s="681"/>
      <c r="F64" s="878"/>
      <c r="G64" s="879"/>
      <c r="H64" s="683"/>
      <c r="I64" s="880"/>
      <c r="J64" s="881"/>
      <c r="K64" s="686"/>
      <c r="L64" s="656"/>
      <c r="M64" s="656"/>
      <c r="N64" s="656"/>
      <c r="O64" s="656"/>
      <c r="P64" s="656"/>
      <c r="Q64" s="656"/>
    </row>
    <row r="65" spans="1:17" ht="13.5" customHeight="1">
      <c r="A65" s="679">
        <v>22</v>
      </c>
      <c r="B65" s="1066" t="s">
        <v>946</v>
      </c>
      <c r="C65" s="1066"/>
      <c r="D65" s="680">
        <v>3600</v>
      </c>
      <c r="E65" s="681"/>
      <c r="F65" s="878"/>
      <c r="G65" s="879"/>
      <c r="H65" s="683"/>
      <c r="I65" s="880"/>
      <c r="J65" s="881"/>
      <c r="K65" s="686"/>
      <c r="L65" s="656"/>
      <c r="M65" s="656"/>
      <c r="N65" s="656"/>
      <c r="O65" s="656"/>
      <c r="P65" s="656"/>
      <c r="Q65" s="656"/>
    </row>
    <row r="66" spans="1:17">
      <c r="A66" s="679">
        <v>23</v>
      </c>
      <c r="B66" s="1066" t="s">
        <v>947</v>
      </c>
      <c r="C66" s="1066"/>
      <c r="D66" s="680">
        <v>2100</v>
      </c>
      <c r="E66" s="681"/>
      <c r="F66" s="878"/>
      <c r="G66" s="879"/>
      <c r="H66" s="683"/>
      <c r="I66" s="880"/>
      <c r="J66" s="881"/>
      <c r="K66" s="686"/>
      <c r="L66" s="656"/>
      <c r="M66" s="656"/>
      <c r="N66" s="656"/>
      <c r="O66" s="656"/>
      <c r="P66" s="656"/>
      <c r="Q66" s="656"/>
    </row>
    <row r="67" spans="1:17">
      <c r="A67" s="679">
        <v>24</v>
      </c>
      <c r="B67" s="1066" t="s">
        <v>948</v>
      </c>
      <c r="C67" s="1066"/>
      <c r="D67" s="680">
        <v>1300</v>
      </c>
      <c r="E67" s="681"/>
      <c r="F67" s="878"/>
      <c r="G67" s="879"/>
      <c r="H67" s="683"/>
      <c r="I67" s="880"/>
      <c r="J67" s="881"/>
      <c r="K67" s="686"/>
      <c r="L67" s="656"/>
      <c r="M67" s="656"/>
      <c r="N67" s="656"/>
      <c r="O67" s="656"/>
      <c r="P67" s="656"/>
      <c r="Q67" s="656"/>
    </row>
    <row r="68" spans="1:17">
      <c r="A68" s="679">
        <v>25</v>
      </c>
      <c r="B68" s="1066" t="s">
        <v>1041</v>
      </c>
      <c r="C68" s="1066"/>
      <c r="D68" s="680">
        <v>1800</v>
      </c>
      <c r="E68" s="681"/>
      <c r="F68" s="878"/>
      <c r="G68" s="879"/>
      <c r="H68" s="683"/>
      <c r="I68" s="880"/>
      <c r="J68" s="881"/>
      <c r="K68" s="686"/>
      <c r="L68" s="656"/>
      <c r="M68" s="656"/>
      <c r="N68" s="656"/>
      <c r="O68" s="656"/>
      <c r="P68" s="656"/>
      <c r="Q68" s="656"/>
    </row>
    <row r="69" spans="1:17">
      <c r="A69" s="679"/>
      <c r="B69" s="1066"/>
      <c r="C69" s="1066"/>
      <c r="D69" s="680"/>
      <c r="E69" s="681"/>
      <c r="F69" s="682"/>
      <c r="G69" s="683"/>
      <c r="H69" s="683"/>
      <c r="I69" s="684"/>
      <c r="J69" s="685"/>
      <c r="K69" s="686"/>
      <c r="L69" s="656"/>
      <c r="M69" s="656"/>
      <c r="N69" s="656"/>
      <c r="O69" s="656"/>
      <c r="P69" s="656"/>
      <c r="Q69" s="656"/>
    </row>
    <row r="70" spans="1:17">
      <c r="A70" s="1284" t="s">
        <v>882</v>
      </c>
      <c r="B70" s="1066" t="s">
        <v>949</v>
      </c>
      <c r="C70" s="1200"/>
      <c r="D70" s="1200"/>
      <c r="E70" s="1200"/>
      <c r="F70" s="1200"/>
      <c r="G70" s="1200"/>
      <c r="H70" s="1200"/>
      <c r="I70" s="1201"/>
      <c r="J70" s="1201"/>
      <c r="K70" s="1285"/>
      <c r="L70" s="656"/>
      <c r="M70" s="656"/>
      <c r="N70" s="656"/>
      <c r="O70" s="656"/>
      <c r="P70" s="656"/>
      <c r="Q70" s="656"/>
    </row>
    <row r="71" spans="1:17">
      <c r="A71" s="1284"/>
      <c r="B71" s="1066" t="s">
        <v>950</v>
      </c>
      <c r="C71" s="1200"/>
      <c r="D71" s="1200"/>
      <c r="E71" s="1200"/>
      <c r="F71" s="1200"/>
      <c r="G71" s="1200"/>
      <c r="H71" s="1200"/>
      <c r="I71" s="1201"/>
      <c r="J71" s="1201"/>
      <c r="K71" s="1285"/>
      <c r="L71" s="656"/>
      <c r="M71" s="656"/>
      <c r="N71" s="656"/>
      <c r="O71" s="656"/>
      <c r="P71" s="656"/>
      <c r="Q71" s="656"/>
    </row>
    <row r="72" spans="1:17">
      <c r="A72" s="1284" t="s">
        <v>882</v>
      </c>
      <c r="B72" s="1066" t="s">
        <v>951</v>
      </c>
      <c r="C72" s="1200"/>
      <c r="D72" s="1200"/>
      <c r="E72" s="1200"/>
      <c r="F72" s="1200"/>
      <c r="G72" s="1200"/>
      <c r="H72" s="1200"/>
      <c r="I72" s="1201"/>
      <c r="J72" s="1201"/>
      <c r="K72" s="1285"/>
      <c r="L72" s="656"/>
      <c r="M72" s="656"/>
      <c r="N72" s="656"/>
      <c r="O72" s="656"/>
      <c r="P72" s="656"/>
      <c r="Q72" s="656"/>
    </row>
    <row r="73" spans="1:17" ht="15.75" customHeight="1" thickBot="1">
      <c r="A73" s="1284"/>
      <c r="B73" s="1066" t="s">
        <v>952</v>
      </c>
      <c r="C73" s="1200"/>
      <c r="D73" s="1200"/>
      <c r="E73" s="1200"/>
      <c r="F73" s="1200"/>
      <c r="G73" s="1200"/>
      <c r="H73" s="1200"/>
      <c r="I73" s="1201"/>
      <c r="J73" s="1201"/>
      <c r="K73" s="1285"/>
      <c r="L73" s="656"/>
      <c r="M73" s="656"/>
      <c r="N73" s="656"/>
      <c r="O73" s="656"/>
      <c r="P73" s="656"/>
      <c r="Q73" s="656"/>
    </row>
    <row r="74" spans="1:17" ht="18" customHeight="1" thickBot="1">
      <c r="A74" s="689" t="s">
        <v>229</v>
      </c>
      <c r="B74" s="690" t="s">
        <v>223</v>
      </c>
      <c r="C74" s="691" t="s">
        <v>229</v>
      </c>
      <c r="D74" s="691" t="s">
        <v>229</v>
      </c>
      <c r="E74" s="691" t="s">
        <v>229</v>
      </c>
      <c r="F74" s="691" t="s">
        <v>229</v>
      </c>
      <c r="G74" s="691" t="s">
        <v>229</v>
      </c>
      <c r="H74" s="692" t="s">
        <v>229</v>
      </c>
      <c r="I74" s="693"/>
      <c r="J74" s="694" t="s">
        <v>229</v>
      </c>
      <c r="K74" s="693"/>
      <c r="L74" s="656"/>
      <c r="M74" s="656"/>
      <c r="N74" s="656"/>
      <c r="O74" s="656"/>
      <c r="P74" s="656"/>
      <c r="Q74" s="656"/>
    </row>
    <row r="75" spans="1:17">
      <c r="A75" s="695"/>
      <c r="B75" s="656"/>
      <c r="C75" s="656"/>
      <c r="D75" s="656"/>
      <c r="E75" s="656"/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</row>
    <row r="76" spans="1:17">
      <c r="A76" s="1202" t="s">
        <v>953</v>
      </c>
      <c r="B76" s="1202"/>
      <c r="C76" s="1202"/>
      <c r="D76" s="1202"/>
      <c r="E76" s="1202"/>
      <c r="F76" s="1202"/>
      <c r="G76" s="1202"/>
      <c r="H76" s="1202"/>
      <c r="I76" s="1202"/>
      <c r="J76" s="1202"/>
      <c r="K76" s="1202"/>
      <c r="L76" s="656"/>
      <c r="M76" s="656"/>
      <c r="N76" s="656"/>
      <c r="O76" s="656"/>
      <c r="P76" s="656"/>
      <c r="Q76" s="656"/>
    </row>
    <row r="77" spans="1:17">
      <c r="A77" s="695"/>
      <c r="B77" s="656"/>
      <c r="C77" s="656"/>
      <c r="D77" s="656"/>
      <c r="E77" s="656"/>
      <c r="F77" s="656"/>
      <c r="G77" s="656"/>
      <c r="H77" s="656"/>
      <c r="I77" s="656"/>
      <c r="J77" s="656"/>
      <c r="K77" s="656"/>
      <c r="L77" s="656"/>
      <c r="M77" s="656"/>
      <c r="N77" s="656"/>
      <c r="O77" s="656"/>
      <c r="P77" s="656"/>
      <c r="Q77" s="656"/>
    </row>
    <row r="78" spans="1:17">
      <c r="A78" s="695"/>
      <c r="B78" s="656"/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</row>
    <row r="79" spans="1:17" ht="14.25">
      <c r="A79" s="695"/>
      <c r="B79" s="1203" t="s">
        <v>954</v>
      </c>
      <c r="C79" s="1204"/>
      <c r="D79" s="1205"/>
      <c r="E79" s="696" t="s">
        <v>209</v>
      </c>
      <c r="F79" s="696" t="s">
        <v>403</v>
      </c>
      <c r="G79" s="696" t="s">
        <v>210</v>
      </c>
      <c r="H79" s="656"/>
      <c r="I79" s="656"/>
      <c r="J79" s="656"/>
      <c r="K79" s="656"/>
      <c r="L79" s="656"/>
      <c r="M79" s="656"/>
      <c r="N79" s="656"/>
      <c r="O79" s="656"/>
      <c r="P79" s="656"/>
      <c r="Q79" s="656"/>
    </row>
    <row r="80" spans="1:17" ht="15" thickBot="1">
      <c r="A80" s="695"/>
      <c r="B80" s="1195" t="s">
        <v>212</v>
      </c>
      <c r="C80" s="1196"/>
      <c r="D80" s="1197"/>
      <c r="E80" s="697"/>
      <c r="F80" s="698"/>
      <c r="G80" s="699"/>
      <c r="H80" s="656"/>
      <c r="I80" s="656"/>
      <c r="J80" s="656"/>
      <c r="K80" s="656"/>
      <c r="L80" s="656"/>
      <c r="M80" s="656"/>
      <c r="N80" s="656"/>
      <c r="O80" s="656"/>
      <c r="P80" s="656"/>
      <c r="Q80" s="656"/>
    </row>
    <row r="81" spans="1:17" ht="15" thickBot="1">
      <c r="A81" s="695"/>
      <c r="B81" s="1206" t="s">
        <v>1042</v>
      </c>
      <c r="C81" s="1207"/>
      <c r="D81" s="1208"/>
      <c r="E81" s="700"/>
      <c r="F81" s="701" t="s">
        <v>229</v>
      </c>
      <c r="G81" s="702"/>
      <c r="H81" s="656"/>
      <c r="I81" s="656"/>
      <c r="J81" s="656"/>
      <c r="K81" s="656"/>
      <c r="L81" s="656"/>
      <c r="M81" s="656"/>
      <c r="N81" s="656"/>
      <c r="O81" s="656"/>
      <c r="P81" s="656"/>
      <c r="Q81" s="656"/>
    </row>
    <row r="82" spans="1:17">
      <c r="A82" s="695"/>
      <c r="B82" s="656"/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</row>
    <row r="83" spans="1:17">
      <c r="A83" s="695"/>
      <c r="B83" s="656"/>
      <c r="C83" s="656"/>
      <c r="D83" s="656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6"/>
      <c r="Q83" s="656"/>
    </row>
    <row r="84" spans="1:17" ht="18">
      <c r="A84" s="1073" t="s">
        <v>405</v>
      </c>
      <c r="B84" s="703"/>
      <c r="C84" s="704"/>
      <c r="D84" s="704"/>
      <c r="E84" s="704"/>
      <c r="F84" s="704"/>
      <c r="G84" s="704"/>
      <c r="H84" s="704"/>
      <c r="I84" s="704"/>
      <c r="J84" s="656"/>
      <c r="K84" s="656"/>
      <c r="L84" s="656"/>
      <c r="M84" s="656"/>
      <c r="N84" s="656"/>
      <c r="O84" s="656"/>
      <c r="P84" s="656"/>
      <c r="Q84" s="656"/>
    </row>
    <row r="85" spans="1:17" ht="14.25">
      <c r="A85" s="1073" t="s">
        <v>955</v>
      </c>
      <c r="B85" s="704"/>
      <c r="C85" s="704"/>
      <c r="D85" s="704"/>
      <c r="E85" s="704"/>
      <c r="F85" s="704"/>
      <c r="G85" s="704"/>
      <c r="H85" s="704"/>
      <c r="I85" s="704"/>
      <c r="J85" s="656"/>
      <c r="K85" s="656"/>
      <c r="L85" s="656"/>
      <c r="M85" s="656"/>
      <c r="N85" s="1198"/>
      <c r="O85" s="1198"/>
      <c r="P85" s="1198"/>
      <c r="Q85" s="656"/>
    </row>
    <row r="86" spans="1:17">
      <c r="A86" s="656"/>
      <c r="B86" s="656"/>
      <c r="C86" s="656"/>
      <c r="D86" s="656"/>
      <c r="E86" s="656"/>
      <c r="F86" s="656"/>
      <c r="G86" s="656"/>
      <c r="H86" s="656"/>
      <c r="I86" s="656"/>
      <c r="J86" s="656"/>
      <c r="K86" s="656"/>
      <c r="L86" s="656"/>
      <c r="M86" s="656"/>
      <c r="N86" s="705"/>
      <c r="O86" s="705"/>
      <c r="P86" s="706"/>
      <c r="Q86" s="656"/>
    </row>
    <row r="87" spans="1:17" ht="18">
      <c r="A87" s="707"/>
      <c r="B87" s="708" t="s">
        <v>1260</v>
      </c>
      <c r="C87" s="709"/>
      <c r="D87" s="710"/>
      <c r="E87" s="449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</row>
    <row r="88" spans="1:17" ht="18">
      <c r="A88" s="707"/>
      <c r="B88" s="708" t="s">
        <v>1261</v>
      </c>
      <c r="C88" s="709"/>
      <c r="D88" s="710"/>
      <c r="E88" s="707"/>
      <c r="F88" s="557"/>
      <c r="G88" s="711"/>
      <c r="H88" s="712"/>
      <c r="I88" s="711"/>
      <c r="J88" s="711"/>
      <c r="K88" s="711"/>
      <c r="L88" s="711"/>
      <c r="M88" s="711"/>
      <c r="N88" s="711"/>
      <c r="O88" s="711"/>
      <c r="P88" s="711"/>
      <c r="Q88" s="711"/>
    </row>
    <row r="89" spans="1:17">
      <c r="A89" s="713"/>
      <c r="B89" s="714"/>
      <c r="C89" s="715"/>
      <c r="D89" s="449"/>
      <c r="E89" s="449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</row>
    <row r="90" spans="1:17">
      <c r="A90" s="1199" t="s">
        <v>1262</v>
      </c>
      <c r="B90" s="1199"/>
      <c r="C90" s="1199"/>
      <c r="D90" s="1199"/>
      <c r="E90" s="1199"/>
      <c r="F90" s="1199"/>
      <c r="G90" s="1199"/>
      <c r="H90" s="1199"/>
      <c r="I90" s="1199"/>
      <c r="J90" s="1199"/>
      <c r="K90" s="1199"/>
      <c r="L90" s="713"/>
      <c r="M90" s="713"/>
      <c r="N90" s="713"/>
      <c r="O90" s="713"/>
      <c r="P90" s="713"/>
      <c r="Q90" s="713"/>
    </row>
    <row r="91" spans="1:17">
      <c r="A91" s="1199" t="s">
        <v>1263</v>
      </c>
      <c r="B91" s="1199"/>
      <c r="C91" s="1199"/>
      <c r="D91" s="1199"/>
      <c r="E91" s="1199"/>
      <c r="F91" s="1199"/>
      <c r="G91" s="1199"/>
      <c r="H91" s="1199"/>
      <c r="I91" s="1199"/>
      <c r="J91" s="1199"/>
      <c r="K91" s="1199"/>
      <c r="L91" s="713"/>
      <c r="M91" s="713"/>
      <c r="N91" s="713"/>
      <c r="O91" s="713"/>
      <c r="P91" s="713"/>
      <c r="Q91" s="713"/>
    </row>
    <row r="92" spans="1:17">
      <c r="A92" s="713"/>
      <c r="B92" s="714"/>
      <c r="C92" s="715"/>
      <c r="D92" s="715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</row>
    <row r="93" spans="1:17">
      <c r="A93" s="713"/>
      <c r="B93" s="714"/>
      <c r="C93" s="715"/>
      <c r="D93" s="715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</row>
    <row r="94" spans="1:17">
      <c r="A94" s="713"/>
      <c r="B94" s="714"/>
      <c r="C94" s="715"/>
      <c r="D94" s="715"/>
      <c r="E94" s="713"/>
      <c r="F94" s="713"/>
      <c r="G94" s="713"/>
      <c r="H94" s="713"/>
      <c r="I94" s="713"/>
      <c r="J94" s="713"/>
      <c r="K94" s="713"/>
      <c r="L94" s="713"/>
      <c r="M94" s="713"/>
      <c r="N94" s="713"/>
      <c r="O94" s="713"/>
      <c r="P94" s="713"/>
      <c r="Q94" s="713"/>
    </row>
  </sheetData>
  <mergeCells count="100">
    <mergeCell ref="A1:K1"/>
    <mergeCell ref="B8:E8"/>
    <mergeCell ref="G8:H8"/>
    <mergeCell ref="D3:J3"/>
    <mergeCell ref="D4:J4"/>
    <mergeCell ref="D5:J5"/>
    <mergeCell ref="D6:J6"/>
    <mergeCell ref="B9:E9"/>
    <mergeCell ref="G9:H9"/>
    <mergeCell ref="B10:E10"/>
    <mergeCell ref="G10:H10"/>
    <mergeCell ref="B11:E11"/>
    <mergeCell ref="G11:H11"/>
    <mergeCell ref="B12:E12"/>
    <mergeCell ref="G12:H12"/>
    <mergeCell ref="B13:E13"/>
    <mergeCell ref="G13:H13"/>
    <mergeCell ref="B14:E14"/>
    <mergeCell ref="G14:H14"/>
    <mergeCell ref="B15:E15"/>
    <mergeCell ref="G15:H15"/>
    <mergeCell ref="B16:E16"/>
    <mergeCell ref="G16:H16"/>
    <mergeCell ref="B17:E17"/>
    <mergeCell ref="G17:H17"/>
    <mergeCell ref="B18:E18"/>
    <mergeCell ref="G18:H18"/>
    <mergeCell ref="B19:E19"/>
    <mergeCell ref="G19:H19"/>
    <mergeCell ref="B20:E20"/>
    <mergeCell ref="G20:H20"/>
    <mergeCell ref="B21:E21"/>
    <mergeCell ref="G21:H21"/>
    <mergeCell ref="B22:E22"/>
    <mergeCell ref="G22:H22"/>
    <mergeCell ref="B23:E23"/>
    <mergeCell ref="G23:H23"/>
    <mergeCell ref="B24:E24"/>
    <mergeCell ref="G24:H24"/>
    <mergeCell ref="B25:E25"/>
    <mergeCell ref="G25:H25"/>
    <mergeCell ref="B26:E26"/>
    <mergeCell ref="G26:H26"/>
    <mergeCell ref="A28:K28"/>
    <mergeCell ref="B30:D30"/>
    <mergeCell ref="E30:G30"/>
    <mergeCell ref="H30:K30"/>
    <mergeCell ref="A31:A32"/>
    <mergeCell ref="B31:D32"/>
    <mergeCell ref="E31:G31"/>
    <mergeCell ref="H31:K31"/>
    <mergeCell ref="E32:G32"/>
    <mergeCell ref="H32:K32"/>
    <mergeCell ref="A33:A34"/>
    <mergeCell ref="B33:D34"/>
    <mergeCell ref="E33:G33"/>
    <mergeCell ref="H33:K33"/>
    <mergeCell ref="E34:G34"/>
    <mergeCell ref="H34:K34"/>
    <mergeCell ref="A35:A37"/>
    <mergeCell ref="B35:D37"/>
    <mergeCell ref="E35:G35"/>
    <mergeCell ref="H35:K35"/>
    <mergeCell ref="E36:G36"/>
    <mergeCell ref="H36:K36"/>
    <mergeCell ref="E37:G37"/>
    <mergeCell ref="H37:K37"/>
    <mergeCell ref="A38:A39"/>
    <mergeCell ref="B38:D39"/>
    <mergeCell ref="E38:G38"/>
    <mergeCell ref="H38:K38"/>
    <mergeCell ref="E39:G39"/>
    <mergeCell ref="H39:K39"/>
    <mergeCell ref="H70:H71"/>
    <mergeCell ref="I70:I71"/>
    <mergeCell ref="J70:J71"/>
    <mergeCell ref="K70:K71"/>
    <mergeCell ref="A72:A73"/>
    <mergeCell ref="C72:C73"/>
    <mergeCell ref="D72:D73"/>
    <mergeCell ref="E72:E73"/>
    <mergeCell ref="F72:F73"/>
    <mergeCell ref="G72:G73"/>
    <mergeCell ref="A70:A71"/>
    <mergeCell ref="C70:C71"/>
    <mergeCell ref="D70:D71"/>
    <mergeCell ref="E70:E71"/>
    <mergeCell ref="F70:F71"/>
    <mergeCell ref="G70:G71"/>
    <mergeCell ref="B80:D80"/>
    <mergeCell ref="N85:P85"/>
    <mergeCell ref="A90:K90"/>
    <mergeCell ref="A91:K91"/>
    <mergeCell ref="H72:H73"/>
    <mergeCell ref="I72:I73"/>
    <mergeCell ref="J72:J73"/>
    <mergeCell ref="K72:K73"/>
    <mergeCell ref="A76:K76"/>
    <mergeCell ref="B79:D79"/>
    <mergeCell ref="B81:D81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64" fitToHeight="0" orientation="landscape" r:id="rId1"/>
  <headerFooter alignWithMargins="0">
    <oddHeader>&amp;LNr postępowania: ZP/4/2018&amp;CFormularz asortymentowo-cenowy&amp;RZałącznik nr 2 do SIWZ</oddHeader>
  </headerFooter>
  <rowBreaks count="2" manualBreakCount="2">
    <brk id="28" max="15" man="1"/>
    <brk id="57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F32" sqref="F32"/>
    </sheetView>
  </sheetViews>
  <sheetFormatPr defaultRowHeight="12.75"/>
  <cols>
    <col min="2" max="2" width="37.28515625" customWidth="1"/>
    <col min="3" max="3" width="16.7109375" customWidth="1"/>
    <col min="4" max="4" width="14.42578125" customWidth="1"/>
    <col min="6" max="6" width="15.42578125" customWidth="1"/>
    <col min="7" max="7" width="12.140625" customWidth="1"/>
  </cols>
  <sheetData>
    <row r="1" spans="1:10" ht="15">
      <c r="A1" s="900" t="s">
        <v>1309</v>
      </c>
    </row>
    <row r="2" spans="1:10" ht="56.25" customHeight="1">
      <c r="A2" s="1054" t="s">
        <v>274</v>
      </c>
      <c r="B2" s="1054" t="s">
        <v>750</v>
      </c>
      <c r="C2" s="1054" t="s">
        <v>234</v>
      </c>
      <c r="D2" s="1054" t="s">
        <v>218</v>
      </c>
      <c r="E2" s="1054" t="s">
        <v>410</v>
      </c>
      <c r="F2" s="813" t="s">
        <v>1258</v>
      </c>
      <c r="G2" s="1054" t="s">
        <v>421</v>
      </c>
      <c r="H2" s="1054" t="s">
        <v>1229</v>
      </c>
      <c r="I2" s="1054" t="s">
        <v>219</v>
      </c>
    </row>
    <row r="3" spans="1:10">
      <c r="A3" s="1286" t="s">
        <v>220</v>
      </c>
      <c r="B3" s="1286" t="s">
        <v>221</v>
      </c>
      <c r="C3" s="1286" t="s">
        <v>222</v>
      </c>
      <c r="D3" s="1286" t="s">
        <v>237</v>
      </c>
      <c r="E3" s="1286" t="s">
        <v>235</v>
      </c>
      <c r="F3" s="1286" t="s">
        <v>236</v>
      </c>
      <c r="G3" s="1286" t="s">
        <v>232</v>
      </c>
      <c r="H3" s="1286" t="s">
        <v>233</v>
      </c>
      <c r="I3" s="1286" t="s">
        <v>415</v>
      </c>
    </row>
    <row r="4" spans="1:10" ht="35.1" customHeight="1">
      <c r="A4" s="1054">
        <v>1</v>
      </c>
      <c r="B4" s="142" t="s">
        <v>1231</v>
      </c>
      <c r="C4" s="1054" t="s">
        <v>253</v>
      </c>
      <c r="D4" s="1054"/>
      <c r="E4" s="868"/>
      <c r="F4" s="1054">
        <v>1</v>
      </c>
      <c r="G4" s="869"/>
      <c r="H4" s="1021"/>
      <c r="I4" s="869"/>
      <c r="J4" s="897"/>
    </row>
    <row r="5" spans="1:10" ht="35.1" customHeight="1">
      <c r="A5" s="1054">
        <v>2</v>
      </c>
      <c r="B5" s="142" t="s">
        <v>1232</v>
      </c>
      <c r="C5" s="1054" t="s">
        <v>253</v>
      </c>
      <c r="D5" s="1287"/>
      <c r="E5" s="868"/>
      <c r="F5" s="1054">
        <v>1</v>
      </c>
      <c r="G5" s="869"/>
      <c r="H5" s="1021"/>
      <c r="I5" s="869"/>
    </row>
    <row r="6" spans="1:10" ht="35.1" customHeight="1">
      <c r="A6" s="1054">
        <v>3</v>
      </c>
      <c r="B6" s="142" t="s">
        <v>1233</v>
      </c>
      <c r="C6" s="1054" t="s">
        <v>253</v>
      </c>
      <c r="D6" s="1287"/>
      <c r="E6" s="868"/>
      <c r="F6" s="1054">
        <v>1</v>
      </c>
      <c r="G6" s="869"/>
      <c r="H6" s="1021"/>
      <c r="I6" s="869"/>
    </row>
    <row r="7" spans="1:10" ht="35.1" customHeight="1">
      <c r="A7" s="1054">
        <v>4</v>
      </c>
      <c r="B7" s="142" t="s">
        <v>1234</v>
      </c>
      <c r="C7" s="1054" t="s">
        <v>253</v>
      </c>
      <c r="D7" s="1287"/>
      <c r="E7" s="868"/>
      <c r="F7" s="1054">
        <v>1</v>
      </c>
      <c r="G7" s="869"/>
      <c r="H7" s="1021"/>
      <c r="I7" s="869"/>
    </row>
    <row r="8" spans="1:10" ht="35.1" customHeight="1">
      <c r="A8" s="1054">
        <v>5</v>
      </c>
      <c r="B8" s="142" t="s">
        <v>118</v>
      </c>
      <c r="C8" s="1054" t="s">
        <v>253</v>
      </c>
      <c r="D8" s="1287"/>
      <c r="E8" s="868"/>
      <c r="F8" s="1054">
        <v>1</v>
      </c>
      <c r="G8" s="869"/>
      <c r="H8" s="1021"/>
      <c r="I8" s="869"/>
    </row>
    <row r="9" spans="1:10" ht="35.1" customHeight="1" thickBot="1">
      <c r="A9" s="1054">
        <v>6</v>
      </c>
      <c r="B9" s="901" t="s">
        <v>1230</v>
      </c>
      <c r="C9" s="1056" t="s">
        <v>253</v>
      </c>
      <c r="D9" s="1288"/>
      <c r="E9" s="1289"/>
      <c r="F9" s="1056">
        <v>1</v>
      </c>
      <c r="G9" s="869"/>
      <c r="H9" s="1021"/>
      <c r="I9" s="869"/>
    </row>
    <row r="10" spans="1:10" ht="15.75" thickBot="1">
      <c r="A10" s="137" t="s">
        <v>229</v>
      </c>
      <c r="B10" s="842" t="s">
        <v>223</v>
      </c>
      <c r="C10" s="842" t="s">
        <v>229</v>
      </c>
      <c r="D10" s="842" t="s">
        <v>229</v>
      </c>
      <c r="E10" s="904" t="s">
        <v>229</v>
      </c>
      <c r="F10" s="902" t="s">
        <v>229</v>
      </c>
      <c r="G10" s="905"/>
      <c r="H10" s="903" t="s">
        <v>229</v>
      </c>
      <c r="I10" s="906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F32" sqref="F32"/>
    </sheetView>
  </sheetViews>
  <sheetFormatPr defaultRowHeight="12.75"/>
  <cols>
    <col min="2" max="2" width="18.140625" customWidth="1"/>
    <col min="3" max="3" width="27.85546875" customWidth="1"/>
    <col min="4" max="4" width="18.7109375" customWidth="1"/>
    <col min="5" max="5" width="12.85546875" customWidth="1"/>
    <col min="6" max="6" width="11.42578125" customWidth="1"/>
    <col min="7" max="7" width="19.7109375" customWidth="1"/>
    <col min="8" max="8" width="11.140625" customWidth="1"/>
    <col min="9" max="9" width="10.42578125" customWidth="1"/>
    <col min="11" max="11" width="13.140625" customWidth="1"/>
    <col min="13" max="13" width="10.42578125" customWidth="1"/>
  </cols>
  <sheetData>
    <row r="1" spans="1:13" ht="19.5">
      <c r="A1" s="400" t="s">
        <v>1310</v>
      </c>
      <c r="B1" s="493"/>
      <c r="C1" s="563"/>
      <c r="D1" s="563"/>
      <c r="E1" s="563"/>
      <c r="F1" s="512"/>
      <c r="G1" s="512"/>
      <c r="H1" s="512"/>
      <c r="I1" s="512"/>
      <c r="J1" s="512"/>
      <c r="K1" s="564"/>
      <c r="L1" s="512"/>
      <c r="M1" s="495"/>
    </row>
    <row r="2" spans="1:13">
      <c r="A2" s="1221" t="s">
        <v>957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</row>
    <row r="3" spans="1:13">
      <c r="A3" s="413" t="s">
        <v>691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11"/>
    </row>
    <row r="4" spans="1:13">
      <c r="A4" s="406"/>
      <c r="B4" s="414" t="s">
        <v>782</v>
      </c>
      <c r="C4" s="414"/>
      <c r="D4" s="414"/>
      <c r="E4" s="414"/>
      <c r="F4" s="414"/>
      <c r="G4" s="414"/>
      <c r="H4" s="414"/>
      <c r="I4" s="414"/>
      <c r="J4" s="414"/>
      <c r="K4" s="406"/>
      <c r="L4" s="406"/>
      <c r="M4" s="411"/>
    </row>
    <row r="5" spans="1:13">
      <c r="A5" s="411"/>
      <c r="B5" s="414" t="s">
        <v>961</v>
      </c>
      <c r="C5" s="414"/>
      <c r="D5" s="414"/>
      <c r="E5" s="414"/>
      <c r="F5" s="414"/>
      <c r="G5" s="414"/>
      <c r="H5" s="414"/>
      <c r="I5" s="414"/>
      <c r="J5" s="414"/>
      <c r="K5" s="406"/>
      <c r="L5" s="406"/>
      <c r="M5" s="411"/>
    </row>
    <row r="6" spans="1:13">
      <c r="A6" s="411"/>
      <c r="B6" s="414" t="s">
        <v>962</v>
      </c>
      <c r="C6" s="414"/>
      <c r="D6" s="414"/>
      <c r="E6" s="414"/>
      <c r="F6" s="414"/>
      <c r="G6" s="414"/>
      <c r="H6" s="414"/>
      <c r="I6" s="414"/>
      <c r="J6" s="414"/>
      <c r="K6" s="406"/>
      <c r="L6" s="406"/>
      <c r="M6" s="411"/>
    </row>
    <row r="7" spans="1:13">
      <c r="A7" s="411"/>
      <c r="B7" s="414" t="s">
        <v>692</v>
      </c>
      <c r="C7" s="414"/>
      <c r="D7" s="414"/>
      <c r="E7" s="414"/>
      <c r="F7" s="414"/>
      <c r="G7" s="414"/>
      <c r="H7" s="414"/>
      <c r="I7" s="414"/>
      <c r="J7" s="414"/>
      <c r="K7" s="406"/>
      <c r="L7" s="406"/>
      <c r="M7" s="411"/>
    </row>
    <row r="8" spans="1:13">
      <c r="A8" s="411"/>
      <c r="B8" s="415" t="s">
        <v>693</v>
      </c>
      <c r="C8" s="412"/>
      <c r="D8" s="412"/>
      <c r="E8" s="412"/>
      <c r="F8" s="411"/>
      <c r="G8" s="411"/>
      <c r="H8" s="411"/>
      <c r="I8" s="406"/>
      <c r="J8" s="406"/>
      <c r="K8" s="406"/>
      <c r="L8" s="406"/>
      <c r="M8" s="411"/>
    </row>
    <row r="9" spans="1:13">
      <c r="A9" s="411"/>
      <c r="B9" s="415"/>
      <c r="C9" s="412"/>
      <c r="D9" s="412"/>
      <c r="E9" s="412"/>
      <c r="F9" s="411"/>
      <c r="G9" s="411"/>
      <c r="H9" s="411"/>
      <c r="I9" s="406"/>
      <c r="J9" s="406"/>
      <c r="K9" s="406"/>
      <c r="L9" s="406"/>
      <c r="M9" s="411"/>
    </row>
    <row r="10" spans="1:13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</row>
    <row r="11" spans="1:13" ht="75" customHeight="1">
      <c r="A11" s="416" t="s">
        <v>274</v>
      </c>
      <c r="B11" s="1050" t="s">
        <v>112</v>
      </c>
      <c r="C11" s="416" t="s">
        <v>254</v>
      </c>
      <c r="D11" s="533" t="s">
        <v>1236</v>
      </c>
      <c r="E11" s="907" t="s">
        <v>1235</v>
      </c>
      <c r="F11" s="417" t="s">
        <v>218</v>
      </c>
      <c r="G11" s="417" t="s">
        <v>1000</v>
      </c>
      <c r="H11" s="417" t="s">
        <v>1001</v>
      </c>
      <c r="I11" s="417" t="s">
        <v>1002</v>
      </c>
      <c r="J11" s="417" t="s">
        <v>694</v>
      </c>
      <c r="K11" s="417" t="s">
        <v>1264</v>
      </c>
      <c r="L11" s="417" t="s">
        <v>238</v>
      </c>
      <c r="M11" s="416" t="s">
        <v>219</v>
      </c>
    </row>
    <row r="12" spans="1:13">
      <c r="A12" s="492" t="s">
        <v>220</v>
      </c>
      <c r="B12" s="492" t="s">
        <v>221</v>
      </c>
      <c r="C12" s="492" t="s">
        <v>222</v>
      </c>
      <c r="D12" s="492" t="s">
        <v>228</v>
      </c>
      <c r="E12" s="492" t="s">
        <v>237</v>
      </c>
      <c r="F12" s="492" t="s">
        <v>235</v>
      </c>
      <c r="G12" s="492" t="s">
        <v>236</v>
      </c>
      <c r="H12" s="492" t="s">
        <v>232</v>
      </c>
      <c r="I12" s="492" t="s">
        <v>233</v>
      </c>
      <c r="J12" s="492" t="s">
        <v>415</v>
      </c>
      <c r="K12" s="492" t="s">
        <v>416</v>
      </c>
      <c r="L12" s="492" t="s">
        <v>417</v>
      </c>
      <c r="M12" s="492" t="s">
        <v>418</v>
      </c>
    </row>
    <row r="13" spans="1:13" ht="81.75" customHeight="1">
      <c r="A13" s="416">
        <v>1</v>
      </c>
      <c r="B13" s="628" t="s">
        <v>695</v>
      </c>
      <c r="C13" s="401" t="s">
        <v>696</v>
      </c>
      <c r="D13" s="877">
        <v>30100</v>
      </c>
      <c r="E13" s="907" t="s">
        <v>1348</v>
      </c>
      <c r="F13" s="401"/>
      <c r="G13" s="417"/>
      <c r="H13" s="417"/>
      <c r="I13" s="416"/>
      <c r="J13" s="416"/>
      <c r="K13" s="565"/>
      <c r="L13" s="416"/>
      <c r="M13" s="565"/>
    </row>
    <row r="14" spans="1:13" ht="40.5" customHeight="1">
      <c r="A14" s="416">
        <v>2</v>
      </c>
      <c r="B14" s="628" t="s">
        <v>958</v>
      </c>
      <c r="C14" s="417" t="s">
        <v>229</v>
      </c>
      <c r="D14" s="877">
        <v>20000</v>
      </c>
      <c r="E14" s="907" t="s">
        <v>253</v>
      </c>
      <c r="F14" s="401"/>
      <c r="G14" s="417"/>
      <c r="H14" s="417"/>
      <c r="I14" s="416"/>
      <c r="J14" s="416"/>
      <c r="K14" s="565"/>
      <c r="L14" s="416"/>
      <c r="M14" s="565"/>
    </row>
    <row r="15" spans="1:13" ht="91.5" customHeight="1">
      <c r="A15" s="416">
        <v>3</v>
      </c>
      <c r="B15" s="628" t="s">
        <v>1026</v>
      </c>
      <c r="C15" s="417" t="s">
        <v>229</v>
      </c>
      <c r="D15" s="1290">
        <v>3200</v>
      </c>
      <c r="E15" s="417" t="s">
        <v>574</v>
      </c>
      <c r="F15" s="401"/>
      <c r="G15" s="417"/>
      <c r="H15" s="417"/>
      <c r="I15" s="416"/>
      <c r="J15" s="416"/>
      <c r="K15" s="565"/>
      <c r="L15" s="416"/>
      <c r="M15" s="565"/>
    </row>
    <row r="16" spans="1:13" ht="25.5">
      <c r="A16" s="416" t="s">
        <v>274</v>
      </c>
      <c r="B16" s="1098" t="s">
        <v>697</v>
      </c>
      <c r="C16" s="1098"/>
      <c r="D16" s="1291" t="s">
        <v>698</v>
      </c>
      <c r="E16" s="1292" t="s">
        <v>699</v>
      </c>
      <c r="F16" s="1292"/>
      <c r="G16" s="1293" t="s">
        <v>959</v>
      </c>
      <c r="H16" s="1293"/>
      <c r="I16" s="1293"/>
      <c r="J16" s="401" t="s">
        <v>700</v>
      </c>
      <c r="K16" s="567" t="s">
        <v>751</v>
      </c>
      <c r="L16" s="1294" t="s">
        <v>701</v>
      </c>
      <c r="M16" s="1295" t="s">
        <v>219</v>
      </c>
    </row>
    <row r="17" spans="1:13" ht="13.5" thickBot="1">
      <c r="A17" s="416">
        <v>4</v>
      </c>
      <c r="B17" s="1296" t="s">
        <v>960</v>
      </c>
      <c r="C17" s="1296"/>
      <c r="D17" s="417">
        <v>36</v>
      </c>
      <c r="E17" s="1297"/>
      <c r="F17" s="1297"/>
      <c r="G17" s="1293"/>
      <c r="H17" s="1293"/>
      <c r="I17" s="1293"/>
      <c r="J17" s="401"/>
      <c r="K17" s="566"/>
      <c r="L17" s="416"/>
      <c r="M17" s="566"/>
    </row>
    <row r="18" spans="1:13" ht="26.25" thickBot="1">
      <c r="A18" s="416" t="s">
        <v>229</v>
      </c>
      <c r="B18" s="823" t="s">
        <v>223</v>
      </c>
      <c r="C18" s="845" t="s">
        <v>229</v>
      </c>
      <c r="D18" s="845" t="s">
        <v>229</v>
      </c>
      <c r="E18" s="1298" t="s">
        <v>229</v>
      </c>
      <c r="F18" s="1298"/>
      <c r="G18" s="845" t="s">
        <v>229</v>
      </c>
      <c r="H18" s="845"/>
      <c r="I18" s="845" t="s">
        <v>229</v>
      </c>
      <c r="J18" s="1067" t="s">
        <v>229</v>
      </c>
      <c r="K18" s="509"/>
      <c r="L18" s="568" t="s">
        <v>229</v>
      </c>
      <c r="M18" s="984"/>
    </row>
    <row r="19" spans="1:13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569"/>
    </row>
    <row r="20" spans="1:13">
      <c r="A20" s="406"/>
      <c r="B20" s="2" t="s">
        <v>405</v>
      </c>
      <c r="C20" s="406"/>
      <c r="D20" s="406"/>
      <c r="E20" s="406"/>
      <c r="F20" s="406"/>
      <c r="G20" s="406"/>
      <c r="H20" s="406"/>
      <c r="I20" s="406"/>
      <c r="J20" s="570"/>
      <c r="K20" s="557"/>
      <c r="L20" s="570"/>
      <c r="M20" s="523"/>
    </row>
    <row r="21" spans="1:13">
      <c r="A21" s="655"/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</row>
    <row r="22" spans="1:13">
      <c r="A22" s="655"/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</row>
  </sheetData>
  <mergeCells count="8">
    <mergeCell ref="E18:F18"/>
    <mergeCell ref="A2:M2"/>
    <mergeCell ref="B16:C16"/>
    <mergeCell ref="G16:I16"/>
    <mergeCell ref="B17:C17"/>
    <mergeCell ref="G17:I17"/>
    <mergeCell ref="E16:F16"/>
    <mergeCell ref="E17:F17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1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="90" zoomScaleNormal="90" workbookViewId="0">
      <selection activeCell="F32" sqref="F32"/>
    </sheetView>
  </sheetViews>
  <sheetFormatPr defaultRowHeight="12.75"/>
  <cols>
    <col min="1" max="1" width="6.5703125" style="35" customWidth="1"/>
    <col min="2" max="3" width="30.7109375" style="35" customWidth="1"/>
    <col min="4" max="4" width="16.5703125" style="35" customWidth="1"/>
    <col min="5" max="5" width="10.85546875" style="35" customWidth="1"/>
    <col min="6" max="6" width="13" style="35" customWidth="1"/>
    <col min="7" max="7" width="7.28515625" style="35" customWidth="1"/>
    <col min="8" max="8" width="12.140625" style="35" customWidth="1"/>
    <col min="9" max="9" width="9.140625" style="35"/>
    <col min="10" max="10" width="14.28515625" style="920" customWidth="1"/>
    <col min="11" max="256" width="9.140625" style="35"/>
    <col min="257" max="257" width="6.5703125" style="35" customWidth="1"/>
    <col min="258" max="259" width="30.7109375" style="35" customWidth="1"/>
    <col min="260" max="260" width="12.42578125" style="35" customWidth="1"/>
    <col min="261" max="261" width="10.85546875" style="35" customWidth="1"/>
    <col min="262" max="262" width="11.5703125" style="35" customWidth="1"/>
    <col min="263" max="263" width="7.28515625" style="35" customWidth="1"/>
    <col min="264" max="264" width="12.140625" style="35" customWidth="1"/>
    <col min="265" max="265" width="9.140625" style="35"/>
    <col min="266" max="266" width="13" style="35" customWidth="1"/>
    <col min="267" max="512" width="9.140625" style="35"/>
    <col min="513" max="513" width="6.5703125" style="35" customWidth="1"/>
    <col min="514" max="515" width="30.7109375" style="35" customWidth="1"/>
    <col min="516" max="516" width="12.42578125" style="35" customWidth="1"/>
    <col min="517" max="517" width="10.85546875" style="35" customWidth="1"/>
    <col min="518" max="518" width="11.5703125" style="35" customWidth="1"/>
    <col min="519" max="519" width="7.28515625" style="35" customWidth="1"/>
    <col min="520" max="520" width="12.140625" style="35" customWidth="1"/>
    <col min="521" max="521" width="9.140625" style="35"/>
    <col min="522" max="522" width="13" style="35" customWidth="1"/>
    <col min="523" max="768" width="9.140625" style="35"/>
    <col min="769" max="769" width="6.5703125" style="35" customWidth="1"/>
    <col min="770" max="771" width="30.7109375" style="35" customWidth="1"/>
    <col min="772" max="772" width="12.42578125" style="35" customWidth="1"/>
    <col min="773" max="773" width="10.85546875" style="35" customWidth="1"/>
    <col min="774" max="774" width="11.5703125" style="35" customWidth="1"/>
    <col min="775" max="775" width="7.28515625" style="35" customWidth="1"/>
    <col min="776" max="776" width="12.140625" style="35" customWidth="1"/>
    <col min="777" max="777" width="9.140625" style="35"/>
    <col min="778" max="778" width="13" style="35" customWidth="1"/>
    <col min="779" max="1024" width="9.140625" style="35"/>
    <col min="1025" max="1025" width="6.5703125" style="35" customWidth="1"/>
    <col min="1026" max="1027" width="30.7109375" style="35" customWidth="1"/>
    <col min="1028" max="1028" width="12.42578125" style="35" customWidth="1"/>
    <col min="1029" max="1029" width="10.85546875" style="35" customWidth="1"/>
    <col min="1030" max="1030" width="11.5703125" style="35" customWidth="1"/>
    <col min="1031" max="1031" width="7.28515625" style="35" customWidth="1"/>
    <col min="1032" max="1032" width="12.140625" style="35" customWidth="1"/>
    <col min="1033" max="1033" width="9.140625" style="35"/>
    <col min="1034" max="1034" width="13" style="35" customWidth="1"/>
    <col min="1035" max="1280" width="9.140625" style="35"/>
    <col min="1281" max="1281" width="6.5703125" style="35" customWidth="1"/>
    <col min="1282" max="1283" width="30.7109375" style="35" customWidth="1"/>
    <col min="1284" max="1284" width="12.42578125" style="35" customWidth="1"/>
    <col min="1285" max="1285" width="10.85546875" style="35" customWidth="1"/>
    <col min="1286" max="1286" width="11.5703125" style="35" customWidth="1"/>
    <col min="1287" max="1287" width="7.28515625" style="35" customWidth="1"/>
    <col min="1288" max="1288" width="12.140625" style="35" customWidth="1"/>
    <col min="1289" max="1289" width="9.140625" style="35"/>
    <col min="1290" max="1290" width="13" style="35" customWidth="1"/>
    <col min="1291" max="1536" width="9.140625" style="35"/>
    <col min="1537" max="1537" width="6.5703125" style="35" customWidth="1"/>
    <col min="1538" max="1539" width="30.7109375" style="35" customWidth="1"/>
    <col min="1540" max="1540" width="12.42578125" style="35" customWidth="1"/>
    <col min="1541" max="1541" width="10.85546875" style="35" customWidth="1"/>
    <col min="1542" max="1542" width="11.5703125" style="35" customWidth="1"/>
    <col min="1543" max="1543" width="7.28515625" style="35" customWidth="1"/>
    <col min="1544" max="1544" width="12.140625" style="35" customWidth="1"/>
    <col min="1545" max="1545" width="9.140625" style="35"/>
    <col min="1546" max="1546" width="13" style="35" customWidth="1"/>
    <col min="1547" max="1792" width="9.140625" style="35"/>
    <col min="1793" max="1793" width="6.5703125" style="35" customWidth="1"/>
    <col min="1794" max="1795" width="30.7109375" style="35" customWidth="1"/>
    <col min="1796" max="1796" width="12.42578125" style="35" customWidth="1"/>
    <col min="1797" max="1797" width="10.85546875" style="35" customWidth="1"/>
    <col min="1798" max="1798" width="11.5703125" style="35" customWidth="1"/>
    <col min="1799" max="1799" width="7.28515625" style="35" customWidth="1"/>
    <col min="1800" max="1800" width="12.140625" style="35" customWidth="1"/>
    <col min="1801" max="1801" width="9.140625" style="35"/>
    <col min="1802" max="1802" width="13" style="35" customWidth="1"/>
    <col min="1803" max="2048" width="9.140625" style="35"/>
    <col min="2049" max="2049" width="6.5703125" style="35" customWidth="1"/>
    <col min="2050" max="2051" width="30.7109375" style="35" customWidth="1"/>
    <col min="2052" max="2052" width="12.42578125" style="35" customWidth="1"/>
    <col min="2053" max="2053" width="10.85546875" style="35" customWidth="1"/>
    <col min="2054" max="2054" width="11.5703125" style="35" customWidth="1"/>
    <col min="2055" max="2055" width="7.28515625" style="35" customWidth="1"/>
    <col min="2056" max="2056" width="12.140625" style="35" customWidth="1"/>
    <col min="2057" max="2057" width="9.140625" style="35"/>
    <col min="2058" max="2058" width="13" style="35" customWidth="1"/>
    <col min="2059" max="2304" width="9.140625" style="35"/>
    <col min="2305" max="2305" width="6.5703125" style="35" customWidth="1"/>
    <col min="2306" max="2307" width="30.7109375" style="35" customWidth="1"/>
    <col min="2308" max="2308" width="12.42578125" style="35" customWidth="1"/>
    <col min="2309" max="2309" width="10.85546875" style="35" customWidth="1"/>
    <col min="2310" max="2310" width="11.5703125" style="35" customWidth="1"/>
    <col min="2311" max="2311" width="7.28515625" style="35" customWidth="1"/>
    <col min="2312" max="2312" width="12.140625" style="35" customWidth="1"/>
    <col min="2313" max="2313" width="9.140625" style="35"/>
    <col min="2314" max="2314" width="13" style="35" customWidth="1"/>
    <col min="2315" max="2560" width="9.140625" style="35"/>
    <col min="2561" max="2561" width="6.5703125" style="35" customWidth="1"/>
    <col min="2562" max="2563" width="30.7109375" style="35" customWidth="1"/>
    <col min="2564" max="2564" width="12.42578125" style="35" customWidth="1"/>
    <col min="2565" max="2565" width="10.85546875" style="35" customWidth="1"/>
    <col min="2566" max="2566" width="11.5703125" style="35" customWidth="1"/>
    <col min="2567" max="2567" width="7.28515625" style="35" customWidth="1"/>
    <col min="2568" max="2568" width="12.140625" style="35" customWidth="1"/>
    <col min="2569" max="2569" width="9.140625" style="35"/>
    <col min="2570" max="2570" width="13" style="35" customWidth="1"/>
    <col min="2571" max="2816" width="9.140625" style="35"/>
    <col min="2817" max="2817" width="6.5703125" style="35" customWidth="1"/>
    <col min="2818" max="2819" width="30.7109375" style="35" customWidth="1"/>
    <col min="2820" max="2820" width="12.42578125" style="35" customWidth="1"/>
    <col min="2821" max="2821" width="10.85546875" style="35" customWidth="1"/>
    <col min="2822" max="2822" width="11.5703125" style="35" customWidth="1"/>
    <col min="2823" max="2823" width="7.28515625" style="35" customWidth="1"/>
    <col min="2824" max="2824" width="12.140625" style="35" customWidth="1"/>
    <col min="2825" max="2825" width="9.140625" style="35"/>
    <col min="2826" max="2826" width="13" style="35" customWidth="1"/>
    <col min="2827" max="3072" width="9.140625" style="35"/>
    <col min="3073" max="3073" width="6.5703125" style="35" customWidth="1"/>
    <col min="3074" max="3075" width="30.7109375" style="35" customWidth="1"/>
    <col min="3076" max="3076" width="12.42578125" style="35" customWidth="1"/>
    <col min="3077" max="3077" width="10.85546875" style="35" customWidth="1"/>
    <col min="3078" max="3078" width="11.5703125" style="35" customWidth="1"/>
    <col min="3079" max="3079" width="7.28515625" style="35" customWidth="1"/>
    <col min="3080" max="3080" width="12.140625" style="35" customWidth="1"/>
    <col min="3081" max="3081" width="9.140625" style="35"/>
    <col min="3082" max="3082" width="13" style="35" customWidth="1"/>
    <col min="3083" max="3328" width="9.140625" style="35"/>
    <col min="3329" max="3329" width="6.5703125" style="35" customWidth="1"/>
    <col min="3330" max="3331" width="30.7109375" style="35" customWidth="1"/>
    <col min="3332" max="3332" width="12.42578125" style="35" customWidth="1"/>
    <col min="3333" max="3333" width="10.85546875" style="35" customWidth="1"/>
    <col min="3334" max="3334" width="11.5703125" style="35" customWidth="1"/>
    <col min="3335" max="3335" width="7.28515625" style="35" customWidth="1"/>
    <col min="3336" max="3336" width="12.140625" style="35" customWidth="1"/>
    <col min="3337" max="3337" width="9.140625" style="35"/>
    <col min="3338" max="3338" width="13" style="35" customWidth="1"/>
    <col min="3339" max="3584" width="9.140625" style="35"/>
    <col min="3585" max="3585" width="6.5703125" style="35" customWidth="1"/>
    <col min="3586" max="3587" width="30.7109375" style="35" customWidth="1"/>
    <col min="3588" max="3588" width="12.42578125" style="35" customWidth="1"/>
    <col min="3589" max="3589" width="10.85546875" style="35" customWidth="1"/>
    <col min="3590" max="3590" width="11.5703125" style="35" customWidth="1"/>
    <col min="3591" max="3591" width="7.28515625" style="35" customWidth="1"/>
    <col min="3592" max="3592" width="12.140625" style="35" customWidth="1"/>
    <col min="3593" max="3593" width="9.140625" style="35"/>
    <col min="3594" max="3594" width="13" style="35" customWidth="1"/>
    <col min="3595" max="3840" width="9.140625" style="35"/>
    <col min="3841" max="3841" width="6.5703125" style="35" customWidth="1"/>
    <col min="3842" max="3843" width="30.7109375" style="35" customWidth="1"/>
    <col min="3844" max="3844" width="12.42578125" style="35" customWidth="1"/>
    <col min="3845" max="3845" width="10.85546875" style="35" customWidth="1"/>
    <col min="3846" max="3846" width="11.5703125" style="35" customWidth="1"/>
    <col min="3847" max="3847" width="7.28515625" style="35" customWidth="1"/>
    <col min="3848" max="3848" width="12.140625" style="35" customWidth="1"/>
    <col min="3849" max="3849" width="9.140625" style="35"/>
    <col min="3850" max="3850" width="13" style="35" customWidth="1"/>
    <col min="3851" max="4096" width="9.140625" style="35"/>
    <col min="4097" max="4097" width="6.5703125" style="35" customWidth="1"/>
    <col min="4098" max="4099" width="30.7109375" style="35" customWidth="1"/>
    <col min="4100" max="4100" width="12.42578125" style="35" customWidth="1"/>
    <col min="4101" max="4101" width="10.85546875" style="35" customWidth="1"/>
    <col min="4102" max="4102" width="11.5703125" style="35" customWidth="1"/>
    <col min="4103" max="4103" width="7.28515625" style="35" customWidth="1"/>
    <col min="4104" max="4104" width="12.140625" style="35" customWidth="1"/>
    <col min="4105" max="4105" width="9.140625" style="35"/>
    <col min="4106" max="4106" width="13" style="35" customWidth="1"/>
    <col min="4107" max="4352" width="9.140625" style="35"/>
    <col min="4353" max="4353" width="6.5703125" style="35" customWidth="1"/>
    <col min="4354" max="4355" width="30.7109375" style="35" customWidth="1"/>
    <col min="4356" max="4356" width="12.42578125" style="35" customWidth="1"/>
    <col min="4357" max="4357" width="10.85546875" style="35" customWidth="1"/>
    <col min="4358" max="4358" width="11.5703125" style="35" customWidth="1"/>
    <col min="4359" max="4359" width="7.28515625" style="35" customWidth="1"/>
    <col min="4360" max="4360" width="12.140625" style="35" customWidth="1"/>
    <col min="4361" max="4361" width="9.140625" style="35"/>
    <col min="4362" max="4362" width="13" style="35" customWidth="1"/>
    <col min="4363" max="4608" width="9.140625" style="35"/>
    <col min="4609" max="4609" width="6.5703125" style="35" customWidth="1"/>
    <col min="4610" max="4611" width="30.7109375" style="35" customWidth="1"/>
    <col min="4612" max="4612" width="12.42578125" style="35" customWidth="1"/>
    <col min="4613" max="4613" width="10.85546875" style="35" customWidth="1"/>
    <col min="4614" max="4614" width="11.5703125" style="35" customWidth="1"/>
    <col min="4615" max="4615" width="7.28515625" style="35" customWidth="1"/>
    <col min="4616" max="4616" width="12.140625" style="35" customWidth="1"/>
    <col min="4617" max="4617" width="9.140625" style="35"/>
    <col min="4618" max="4618" width="13" style="35" customWidth="1"/>
    <col min="4619" max="4864" width="9.140625" style="35"/>
    <col min="4865" max="4865" width="6.5703125" style="35" customWidth="1"/>
    <col min="4866" max="4867" width="30.7109375" style="35" customWidth="1"/>
    <col min="4868" max="4868" width="12.42578125" style="35" customWidth="1"/>
    <col min="4869" max="4869" width="10.85546875" style="35" customWidth="1"/>
    <col min="4870" max="4870" width="11.5703125" style="35" customWidth="1"/>
    <col min="4871" max="4871" width="7.28515625" style="35" customWidth="1"/>
    <col min="4872" max="4872" width="12.140625" style="35" customWidth="1"/>
    <col min="4873" max="4873" width="9.140625" style="35"/>
    <col min="4874" max="4874" width="13" style="35" customWidth="1"/>
    <col min="4875" max="5120" width="9.140625" style="35"/>
    <col min="5121" max="5121" width="6.5703125" style="35" customWidth="1"/>
    <col min="5122" max="5123" width="30.7109375" style="35" customWidth="1"/>
    <col min="5124" max="5124" width="12.42578125" style="35" customWidth="1"/>
    <col min="5125" max="5125" width="10.85546875" style="35" customWidth="1"/>
    <col min="5126" max="5126" width="11.5703125" style="35" customWidth="1"/>
    <col min="5127" max="5127" width="7.28515625" style="35" customWidth="1"/>
    <col min="5128" max="5128" width="12.140625" style="35" customWidth="1"/>
    <col min="5129" max="5129" width="9.140625" style="35"/>
    <col min="5130" max="5130" width="13" style="35" customWidth="1"/>
    <col min="5131" max="5376" width="9.140625" style="35"/>
    <col min="5377" max="5377" width="6.5703125" style="35" customWidth="1"/>
    <col min="5378" max="5379" width="30.7109375" style="35" customWidth="1"/>
    <col min="5380" max="5380" width="12.42578125" style="35" customWidth="1"/>
    <col min="5381" max="5381" width="10.85546875" style="35" customWidth="1"/>
    <col min="5382" max="5382" width="11.5703125" style="35" customWidth="1"/>
    <col min="5383" max="5383" width="7.28515625" style="35" customWidth="1"/>
    <col min="5384" max="5384" width="12.140625" style="35" customWidth="1"/>
    <col min="5385" max="5385" width="9.140625" style="35"/>
    <col min="5386" max="5386" width="13" style="35" customWidth="1"/>
    <col min="5387" max="5632" width="9.140625" style="35"/>
    <col min="5633" max="5633" width="6.5703125" style="35" customWidth="1"/>
    <col min="5634" max="5635" width="30.7109375" style="35" customWidth="1"/>
    <col min="5636" max="5636" width="12.42578125" style="35" customWidth="1"/>
    <col min="5637" max="5637" width="10.85546875" style="35" customWidth="1"/>
    <col min="5638" max="5638" width="11.5703125" style="35" customWidth="1"/>
    <col min="5639" max="5639" width="7.28515625" style="35" customWidth="1"/>
    <col min="5640" max="5640" width="12.140625" style="35" customWidth="1"/>
    <col min="5641" max="5641" width="9.140625" style="35"/>
    <col min="5642" max="5642" width="13" style="35" customWidth="1"/>
    <col min="5643" max="5888" width="9.140625" style="35"/>
    <col min="5889" max="5889" width="6.5703125" style="35" customWidth="1"/>
    <col min="5890" max="5891" width="30.7109375" style="35" customWidth="1"/>
    <col min="5892" max="5892" width="12.42578125" style="35" customWidth="1"/>
    <col min="5893" max="5893" width="10.85546875" style="35" customWidth="1"/>
    <col min="5894" max="5894" width="11.5703125" style="35" customWidth="1"/>
    <col min="5895" max="5895" width="7.28515625" style="35" customWidth="1"/>
    <col min="5896" max="5896" width="12.140625" style="35" customWidth="1"/>
    <col min="5897" max="5897" width="9.140625" style="35"/>
    <col min="5898" max="5898" width="13" style="35" customWidth="1"/>
    <col min="5899" max="6144" width="9.140625" style="35"/>
    <col min="6145" max="6145" width="6.5703125" style="35" customWidth="1"/>
    <col min="6146" max="6147" width="30.7109375" style="35" customWidth="1"/>
    <col min="6148" max="6148" width="12.42578125" style="35" customWidth="1"/>
    <col min="6149" max="6149" width="10.85546875" style="35" customWidth="1"/>
    <col min="6150" max="6150" width="11.5703125" style="35" customWidth="1"/>
    <col min="6151" max="6151" width="7.28515625" style="35" customWidth="1"/>
    <col min="6152" max="6152" width="12.140625" style="35" customWidth="1"/>
    <col min="6153" max="6153" width="9.140625" style="35"/>
    <col min="6154" max="6154" width="13" style="35" customWidth="1"/>
    <col min="6155" max="6400" width="9.140625" style="35"/>
    <col min="6401" max="6401" width="6.5703125" style="35" customWidth="1"/>
    <col min="6402" max="6403" width="30.7109375" style="35" customWidth="1"/>
    <col min="6404" max="6404" width="12.42578125" style="35" customWidth="1"/>
    <col min="6405" max="6405" width="10.85546875" style="35" customWidth="1"/>
    <col min="6406" max="6406" width="11.5703125" style="35" customWidth="1"/>
    <col min="6407" max="6407" width="7.28515625" style="35" customWidth="1"/>
    <col min="6408" max="6408" width="12.140625" style="35" customWidth="1"/>
    <col min="6409" max="6409" width="9.140625" style="35"/>
    <col min="6410" max="6410" width="13" style="35" customWidth="1"/>
    <col min="6411" max="6656" width="9.140625" style="35"/>
    <col min="6657" max="6657" width="6.5703125" style="35" customWidth="1"/>
    <col min="6658" max="6659" width="30.7109375" style="35" customWidth="1"/>
    <col min="6660" max="6660" width="12.42578125" style="35" customWidth="1"/>
    <col min="6661" max="6661" width="10.85546875" style="35" customWidth="1"/>
    <col min="6662" max="6662" width="11.5703125" style="35" customWidth="1"/>
    <col min="6663" max="6663" width="7.28515625" style="35" customWidth="1"/>
    <col min="6664" max="6664" width="12.140625" style="35" customWidth="1"/>
    <col min="6665" max="6665" width="9.140625" style="35"/>
    <col min="6666" max="6666" width="13" style="35" customWidth="1"/>
    <col min="6667" max="6912" width="9.140625" style="35"/>
    <col min="6913" max="6913" width="6.5703125" style="35" customWidth="1"/>
    <col min="6914" max="6915" width="30.7109375" style="35" customWidth="1"/>
    <col min="6916" max="6916" width="12.42578125" style="35" customWidth="1"/>
    <col min="6917" max="6917" width="10.85546875" style="35" customWidth="1"/>
    <col min="6918" max="6918" width="11.5703125" style="35" customWidth="1"/>
    <col min="6919" max="6919" width="7.28515625" style="35" customWidth="1"/>
    <col min="6920" max="6920" width="12.140625" style="35" customWidth="1"/>
    <col min="6921" max="6921" width="9.140625" style="35"/>
    <col min="6922" max="6922" width="13" style="35" customWidth="1"/>
    <col min="6923" max="7168" width="9.140625" style="35"/>
    <col min="7169" max="7169" width="6.5703125" style="35" customWidth="1"/>
    <col min="7170" max="7171" width="30.7109375" style="35" customWidth="1"/>
    <col min="7172" max="7172" width="12.42578125" style="35" customWidth="1"/>
    <col min="7173" max="7173" width="10.85546875" style="35" customWidth="1"/>
    <col min="7174" max="7174" width="11.5703125" style="35" customWidth="1"/>
    <col min="7175" max="7175" width="7.28515625" style="35" customWidth="1"/>
    <col min="7176" max="7176" width="12.140625" style="35" customWidth="1"/>
    <col min="7177" max="7177" width="9.140625" style="35"/>
    <col min="7178" max="7178" width="13" style="35" customWidth="1"/>
    <col min="7179" max="7424" width="9.140625" style="35"/>
    <col min="7425" max="7425" width="6.5703125" style="35" customWidth="1"/>
    <col min="7426" max="7427" width="30.7109375" style="35" customWidth="1"/>
    <col min="7428" max="7428" width="12.42578125" style="35" customWidth="1"/>
    <col min="7429" max="7429" width="10.85546875" style="35" customWidth="1"/>
    <col min="7430" max="7430" width="11.5703125" style="35" customWidth="1"/>
    <col min="7431" max="7431" width="7.28515625" style="35" customWidth="1"/>
    <col min="7432" max="7432" width="12.140625" style="35" customWidth="1"/>
    <col min="7433" max="7433" width="9.140625" style="35"/>
    <col min="7434" max="7434" width="13" style="35" customWidth="1"/>
    <col min="7435" max="7680" width="9.140625" style="35"/>
    <col min="7681" max="7681" width="6.5703125" style="35" customWidth="1"/>
    <col min="7682" max="7683" width="30.7109375" style="35" customWidth="1"/>
    <col min="7684" max="7684" width="12.42578125" style="35" customWidth="1"/>
    <col min="7685" max="7685" width="10.85546875" style="35" customWidth="1"/>
    <col min="7686" max="7686" width="11.5703125" style="35" customWidth="1"/>
    <col min="7687" max="7687" width="7.28515625" style="35" customWidth="1"/>
    <col min="7688" max="7688" width="12.140625" style="35" customWidth="1"/>
    <col min="7689" max="7689" width="9.140625" style="35"/>
    <col min="7690" max="7690" width="13" style="35" customWidth="1"/>
    <col min="7691" max="7936" width="9.140625" style="35"/>
    <col min="7937" max="7937" width="6.5703125" style="35" customWidth="1"/>
    <col min="7938" max="7939" width="30.7109375" style="35" customWidth="1"/>
    <col min="7940" max="7940" width="12.42578125" style="35" customWidth="1"/>
    <col min="7941" max="7941" width="10.85546875" style="35" customWidth="1"/>
    <col min="7942" max="7942" width="11.5703125" style="35" customWidth="1"/>
    <col min="7943" max="7943" width="7.28515625" style="35" customWidth="1"/>
    <col min="7944" max="7944" width="12.140625" style="35" customWidth="1"/>
    <col min="7945" max="7945" width="9.140625" style="35"/>
    <col min="7946" max="7946" width="13" style="35" customWidth="1"/>
    <col min="7947" max="8192" width="9.140625" style="35"/>
    <col min="8193" max="8193" width="6.5703125" style="35" customWidth="1"/>
    <col min="8194" max="8195" width="30.7109375" style="35" customWidth="1"/>
    <col min="8196" max="8196" width="12.42578125" style="35" customWidth="1"/>
    <col min="8197" max="8197" width="10.85546875" style="35" customWidth="1"/>
    <col min="8198" max="8198" width="11.5703125" style="35" customWidth="1"/>
    <col min="8199" max="8199" width="7.28515625" style="35" customWidth="1"/>
    <col min="8200" max="8200" width="12.140625" style="35" customWidth="1"/>
    <col min="8201" max="8201" width="9.140625" style="35"/>
    <col min="8202" max="8202" width="13" style="35" customWidth="1"/>
    <col min="8203" max="8448" width="9.140625" style="35"/>
    <col min="8449" max="8449" width="6.5703125" style="35" customWidth="1"/>
    <col min="8450" max="8451" width="30.7109375" style="35" customWidth="1"/>
    <col min="8452" max="8452" width="12.42578125" style="35" customWidth="1"/>
    <col min="8453" max="8453" width="10.85546875" style="35" customWidth="1"/>
    <col min="8454" max="8454" width="11.5703125" style="35" customWidth="1"/>
    <col min="8455" max="8455" width="7.28515625" style="35" customWidth="1"/>
    <col min="8456" max="8456" width="12.140625" style="35" customWidth="1"/>
    <col min="8457" max="8457" width="9.140625" style="35"/>
    <col min="8458" max="8458" width="13" style="35" customWidth="1"/>
    <col min="8459" max="8704" width="9.140625" style="35"/>
    <col min="8705" max="8705" width="6.5703125" style="35" customWidth="1"/>
    <col min="8706" max="8707" width="30.7109375" style="35" customWidth="1"/>
    <col min="8708" max="8708" width="12.42578125" style="35" customWidth="1"/>
    <col min="8709" max="8709" width="10.85546875" style="35" customWidth="1"/>
    <col min="8710" max="8710" width="11.5703125" style="35" customWidth="1"/>
    <col min="8711" max="8711" width="7.28515625" style="35" customWidth="1"/>
    <col min="8712" max="8712" width="12.140625" style="35" customWidth="1"/>
    <col min="8713" max="8713" width="9.140625" style="35"/>
    <col min="8714" max="8714" width="13" style="35" customWidth="1"/>
    <col min="8715" max="8960" width="9.140625" style="35"/>
    <col min="8961" max="8961" width="6.5703125" style="35" customWidth="1"/>
    <col min="8962" max="8963" width="30.7109375" style="35" customWidth="1"/>
    <col min="8964" max="8964" width="12.42578125" style="35" customWidth="1"/>
    <col min="8965" max="8965" width="10.85546875" style="35" customWidth="1"/>
    <col min="8966" max="8966" width="11.5703125" style="35" customWidth="1"/>
    <col min="8967" max="8967" width="7.28515625" style="35" customWidth="1"/>
    <col min="8968" max="8968" width="12.140625" style="35" customWidth="1"/>
    <col min="8969" max="8969" width="9.140625" style="35"/>
    <col min="8970" max="8970" width="13" style="35" customWidth="1"/>
    <col min="8971" max="9216" width="9.140625" style="35"/>
    <col min="9217" max="9217" width="6.5703125" style="35" customWidth="1"/>
    <col min="9218" max="9219" width="30.7109375" style="35" customWidth="1"/>
    <col min="9220" max="9220" width="12.42578125" style="35" customWidth="1"/>
    <col min="9221" max="9221" width="10.85546875" style="35" customWidth="1"/>
    <col min="9222" max="9222" width="11.5703125" style="35" customWidth="1"/>
    <col min="9223" max="9223" width="7.28515625" style="35" customWidth="1"/>
    <col min="9224" max="9224" width="12.140625" style="35" customWidth="1"/>
    <col min="9225" max="9225" width="9.140625" style="35"/>
    <col min="9226" max="9226" width="13" style="35" customWidth="1"/>
    <col min="9227" max="9472" width="9.140625" style="35"/>
    <col min="9473" max="9473" width="6.5703125" style="35" customWidth="1"/>
    <col min="9474" max="9475" width="30.7109375" style="35" customWidth="1"/>
    <col min="9476" max="9476" width="12.42578125" style="35" customWidth="1"/>
    <col min="9477" max="9477" width="10.85546875" style="35" customWidth="1"/>
    <col min="9478" max="9478" width="11.5703125" style="35" customWidth="1"/>
    <col min="9479" max="9479" width="7.28515625" style="35" customWidth="1"/>
    <col min="9480" max="9480" width="12.140625" style="35" customWidth="1"/>
    <col min="9481" max="9481" width="9.140625" style="35"/>
    <col min="9482" max="9482" width="13" style="35" customWidth="1"/>
    <col min="9483" max="9728" width="9.140625" style="35"/>
    <col min="9729" max="9729" width="6.5703125" style="35" customWidth="1"/>
    <col min="9730" max="9731" width="30.7109375" style="35" customWidth="1"/>
    <col min="9732" max="9732" width="12.42578125" style="35" customWidth="1"/>
    <col min="9733" max="9733" width="10.85546875" style="35" customWidth="1"/>
    <col min="9734" max="9734" width="11.5703125" style="35" customWidth="1"/>
    <col min="9735" max="9735" width="7.28515625" style="35" customWidth="1"/>
    <col min="9736" max="9736" width="12.140625" style="35" customWidth="1"/>
    <col min="9737" max="9737" width="9.140625" style="35"/>
    <col min="9738" max="9738" width="13" style="35" customWidth="1"/>
    <col min="9739" max="9984" width="9.140625" style="35"/>
    <col min="9985" max="9985" width="6.5703125" style="35" customWidth="1"/>
    <col min="9986" max="9987" width="30.7109375" style="35" customWidth="1"/>
    <col min="9988" max="9988" width="12.42578125" style="35" customWidth="1"/>
    <col min="9989" max="9989" width="10.85546875" style="35" customWidth="1"/>
    <col min="9990" max="9990" width="11.5703125" style="35" customWidth="1"/>
    <col min="9991" max="9991" width="7.28515625" style="35" customWidth="1"/>
    <col min="9992" max="9992" width="12.140625" style="35" customWidth="1"/>
    <col min="9993" max="9993" width="9.140625" style="35"/>
    <col min="9994" max="9994" width="13" style="35" customWidth="1"/>
    <col min="9995" max="10240" width="9.140625" style="35"/>
    <col min="10241" max="10241" width="6.5703125" style="35" customWidth="1"/>
    <col min="10242" max="10243" width="30.7109375" style="35" customWidth="1"/>
    <col min="10244" max="10244" width="12.42578125" style="35" customWidth="1"/>
    <col min="10245" max="10245" width="10.85546875" style="35" customWidth="1"/>
    <col min="10246" max="10246" width="11.5703125" style="35" customWidth="1"/>
    <col min="10247" max="10247" width="7.28515625" style="35" customWidth="1"/>
    <col min="10248" max="10248" width="12.140625" style="35" customWidth="1"/>
    <col min="10249" max="10249" width="9.140625" style="35"/>
    <col min="10250" max="10250" width="13" style="35" customWidth="1"/>
    <col min="10251" max="10496" width="9.140625" style="35"/>
    <col min="10497" max="10497" width="6.5703125" style="35" customWidth="1"/>
    <col min="10498" max="10499" width="30.7109375" style="35" customWidth="1"/>
    <col min="10500" max="10500" width="12.42578125" style="35" customWidth="1"/>
    <col min="10501" max="10501" width="10.85546875" style="35" customWidth="1"/>
    <col min="10502" max="10502" width="11.5703125" style="35" customWidth="1"/>
    <col min="10503" max="10503" width="7.28515625" style="35" customWidth="1"/>
    <col min="10504" max="10504" width="12.140625" style="35" customWidth="1"/>
    <col min="10505" max="10505" width="9.140625" style="35"/>
    <col min="10506" max="10506" width="13" style="35" customWidth="1"/>
    <col min="10507" max="10752" width="9.140625" style="35"/>
    <col min="10753" max="10753" width="6.5703125" style="35" customWidth="1"/>
    <col min="10754" max="10755" width="30.7109375" style="35" customWidth="1"/>
    <col min="10756" max="10756" width="12.42578125" style="35" customWidth="1"/>
    <col min="10757" max="10757" width="10.85546875" style="35" customWidth="1"/>
    <col min="10758" max="10758" width="11.5703125" style="35" customWidth="1"/>
    <col min="10759" max="10759" width="7.28515625" style="35" customWidth="1"/>
    <col min="10760" max="10760" width="12.140625" style="35" customWidth="1"/>
    <col min="10761" max="10761" width="9.140625" style="35"/>
    <col min="10762" max="10762" width="13" style="35" customWidth="1"/>
    <col min="10763" max="11008" width="9.140625" style="35"/>
    <col min="11009" max="11009" width="6.5703125" style="35" customWidth="1"/>
    <col min="11010" max="11011" width="30.7109375" style="35" customWidth="1"/>
    <col min="11012" max="11012" width="12.42578125" style="35" customWidth="1"/>
    <col min="11013" max="11013" width="10.85546875" style="35" customWidth="1"/>
    <col min="11014" max="11014" width="11.5703125" style="35" customWidth="1"/>
    <col min="11015" max="11015" width="7.28515625" style="35" customWidth="1"/>
    <col min="11016" max="11016" width="12.140625" style="35" customWidth="1"/>
    <col min="11017" max="11017" width="9.140625" style="35"/>
    <col min="11018" max="11018" width="13" style="35" customWidth="1"/>
    <col min="11019" max="11264" width="9.140625" style="35"/>
    <col min="11265" max="11265" width="6.5703125" style="35" customWidth="1"/>
    <col min="11266" max="11267" width="30.7109375" style="35" customWidth="1"/>
    <col min="11268" max="11268" width="12.42578125" style="35" customWidth="1"/>
    <col min="11269" max="11269" width="10.85546875" style="35" customWidth="1"/>
    <col min="11270" max="11270" width="11.5703125" style="35" customWidth="1"/>
    <col min="11271" max="11271" width="7.28515625" style="35" customWidth="1"/>
    <col min="11272" max="11272" width="12.140625" style="35" customWidth="1"/>
    <col min="11273" max="11273" width="9.140625" style="35"/>
    <col min="11274" max="11274" width="13" style="35" customWidth="1"/>
    <col min="11275" max="11520" width="9.140625" style="35"/>
    <col min="11521" max="11521" width="6.5703125" style="35" customWidth="1"/>
    <col min="11522" max="11523" width="30.7109375" style="35" customWidth="1"/>
    <col min="11524" max="11524" width="12.42578125" style="35" customWidth="1"/>
    <col min="11525" max="11525" width="10.85546875" style="35" customWidth="1"/>
    <col min="11526" max="11526" width="11.5703125" style="35" customWidth="1"/>
    <col min="11527" max="11527" width="7.28515625" style="35" customWidth="1"/>
    <col min="11528" max="11528" width="12.140625" style="35" customWidth="1"/>
    <col min="11529" max="11529" width="9.140625" style="35"/>
    <col min="11530" max="11530" width="13" style="35" customWidth="1"/>
    <col min="11531" max="11776" width="9.140625" style="35"/>
    <col min="11777" max="11777" width="6.5703125" style="35" customWidth="1"/>
    <col min="11778" max="11779" width="30.7109375" style="35" customWidth="1"/>
    <col min="11780" max="11780" width="12.42578125" style="35" customWidth="1"/>
    <col min="11781" max="11781" width="10.85546875" style="35" customWidth="1"/>
    <col min="11782" max="11782" width="11.5703125" style="35" customWidth="1"/>
    <col min="11783" max="11783" width="7.28515625" style="35" customWidth="1"/>
    <col min="11784" max="11784" width="12.140625" style="35" customWidth="1"/>
    <col min="11785" max="11785" width="9.140625" style="35"/>
    <col min="11786" max="11786" width="13" style="35" customWidth="1"/>
    <col min="11787" max="12032" width="9.140625" style="35"/>
    <col min="12033" max="12033" width="6.5703125" style="35" customWidth="1"/>
    <col min="12034" max="12035" width="30.7109375" style="35" customWidth="1"/>
    <col min="12036" max="12036" width="12.42578125" style="35" customWidth="1"/>
    <col min="12037" max="12037" width="10.85546875" style="35" customWidth="1"/>
    <col min="12038" max="12038" width="11.5703125" style="35" customWidth="1"/>
    <col min="12039" max="12039" width="7.28515625" style="35" customWidth="1"/>
    <col min="12040" max="12040" width="12.140625" style="35" customWidth="1"/>
    <col min="12041" max="12041" width="9.140625" style="35"/>
    <col min="12042" max="12042" width="13" style="35" customWidth="1"/>
    <col min="12043" max="12288" width="9.140625" style="35"/>
    <col min="12289" max="12289" width="6.5703125" style="35" customWidth="1"/>
    <col min="12290" max="12291" width="30.7109375" style="35" customWidth="1"/>
    <col min="12292" max="12292" width="12.42578125" style="35" customWidth="1"/>
    <col min="12293" max="12293" width="10.85546875" style="35" customWidth="1"/>
    <col min="12294" max="12294" width="11.5703125" style="35" customWidth="1"/>
    <col min="12295" max="12295" width="7.28515625" style="35" customWidth="1"/>
    <col min="12296" max="12296" width="12.140625" style="35" customWidth="1"/>
    <col min="12297" max="12297" width="9.140625" style="35"/>
    <col min="12298" max="12298" width="13" style="35" customWidth="1"/>
    <col min="12299" max="12544" width="9.140625" style="35"/>
    <col min="12545" max="12545" width="6.5703125" style="35" customWidth="1"/>
    <col min="12546" max="12547" width="30.7109375" style="35" customWidth="1"/>
    <col min="12548" max="12548" width="12.42578125" style="35" customWidth="1"/>
    <col min="12549" max="12549" width="10.85546875" style="35" customWidth="1"/>
    <col min="12550" max="12550" width="11.5703125" style="35" customWidth="1"/>
    <col min="12551" max="12551" width="7.28515625" style="35" customWidth="1"/>
    <col min="12552" max="12552" width="12.140625" style="35" customWidth="1"/>
    <col min="12553" max="12553" width="9.140625" style="35"/>
    <col min="12554" max="12554" width="13" style="35" customWidth="1"/>
    <col min="12555" max="12800" width="9.140625" style="35"/>
    <col min="12801" max="12801" width="6.5703125" style="35" customWidth="1"/>
    <col min="12802" max="12803" width="30.7109375" style="35" customWidth="1"/>
    <col min="12804" max="12804" width="12.42578125" style="35" customWidth="1"/>
    <col min="12805" max="12805" width="10.85546875" style="35" customWidth="1"/>
    <col min="12806" max="12806" width="11.5703125" style="35" customWidth="1"/>
    <col min="12807" max="12807" width="7.28515625" style="35" customWidth="1"/>
    <col min="12808" max="12808" width="12.140625" style="35" customWidth="1"/>
    <col min="12809" max="12809" width="9.140625" style="35"/>
    <col min="12810" max="12810" width="13" style="35" customWidth="1"/>
    <col min="12811" max="13056" width="9.140625" style="35"/>
    <col min="13057" max="13057" width="6.5703125" style="35" customWidth="1"/>
    <col min="13058" max="13059" width="30.7109375" style="35" customWidth="1"/>
    <col min="13060" max="13060" width="12.42578125" style="35" customWidth="1"/>
    <col min="13061" max="13061" width="10.85546875" style="35" customWidth="1"/>
    <col min="13062" max="13062" width="11.5703125" style="35" customWidth="1"/>
    <col min="13063" max="13063" width="7.28515625" style="35" customWidth="1"/>
    <col min="13064" max="13064" width="12.140625" style="35" customWidth="1"/>
    <col min="13065" max="13065" width="9.140625" style="35"/>
    <col min="13066" max="13066" width="13" style="35" customWidth="1"/>
    <col min="13067" max="13312" width="9.140625" style="35"/>
    <col min="13313" max="13313" width="6.5703125" style="35" customWidth="1"/>
    <col min="13314" max="13315" width="30.7109375" style="35" customWidth="1"/>
    <col min="13316" max="13316" width="12.42578125" style="35" customWidth="1"/>
    <col min="13317" max="13317" width="10.85546875" style="35" customWidth="1"/>
    <col min="13318" max="13318" width="11.5703125" style="35" customWidth="1"/>
    <col min="13319" max="13319" width="7.28515625" style="35" customWidth="1"/>
    <col min="13320" max="13320" width="12.140625" style="35" customWidth="1"/>
    <col min="13321" max="13321" width="9.140625" style="35"/>
    <col min="13322" max="13322" width="13" style="35" customWidth="1"/>
    <col min="13323" max="13568" width="9.140625" style="35"/>
    <col min="13569" max="13569" width="6.5703125" style="35" customWidth="1"/>
    <col min="13570" max="13571" width="30.7109375" style="35" customWidth="1"/>
    <col min="13572" max="13572" width="12.42578125" style="35" customWidth="1"/>
    <col min="13573" max="13573" width="10.85546875" style="35" customWidth="1"/>
    <col min="13574" max="13574" width="11.5703125" style="35" customWidth="1"/>
    <col min="13575" max="13575" width="7.28515625" style="35" customWidth="1"/>
    <col min="13576" max="13576" width="12.140625" style="35" customWidth="1"/>
    <col min="13577" max="13577" width="9.140625" style="35"/>
    <col min="13578" max="13578" width="13" style="35" customWidth="1"/>
    <col min="13579" max="13824" width="9.140625" style="35"/>
    <col min="13825" max="13825" width="6.5703125" style="35" customWidth="1"/>
    <col min="13826" max="13827" width="30.7109375" style="35" customWidth="1"/>
    <col min="13828" max="13828" width="12.42578125" style="35" customWidth="1"/>
    <col min="13829" max="13829" width="10.85546875" style="35" customWidth="1"/>
    <col min="13830" max="13830" width="11.5703125" style="35" customWidth="1"/>
    <col min="13831" max="13831" width="7.28515625" style="35" customWidth="1"/>
    <col min="13832" max="13832" width="12.140625" style="35" customWidth="1"/>
    <col min="13833" max="13833" width="9.140625" style="35"/>
    <col min="13834" max="13834" width="13" style="35" customWidth="1"/>
    <col min="13835" max="14080" width="9.140625" style="35"/>
    <col min="14081" max="14081" width="6.5703125" style="35" customWidth="1"/>
    <col min="14082" max="14083" width="30.7109375" style="35" customWidth="1"/>
    <col min="14084" max="14084" width="12.42578125" style="35" customWidth="1"/>
    <col min="14085" max="14085" width="10.85546875" style="35" customWidth="1"/>
    <col min="14086" max="14086" width="11.5703125" style="35" customWidth="1"/>
    <col min="14087" max="14087" width="7.28515625" style="35" customWidth="1"/>
    <col min="14088" max="14088" width="12.140625" style="35" customWidth="1"/>
    <col min="14089" max="14089" width="9.140625" style="35"/>
    <col min="14090" max="14090" width="13" style="35" customWidth="1"/>
    <col min="14091" max="14336" width="9.140625" style="35"/>
    <col min="14337" max="14337" width="6.5703125" style="35" customWidth="1"/>
    <col min="14338" max="14339" width="30.7109375" style="35" customWidth="1"/>
    <col min="14340" max="14340" width="12.42578125" style="35" customWidth="1"/>
    <col min="14341" max="14341" width="10.85546875" style="35" customWidth="1"/>
    <col min="14342" max="14342" width="11.5703125" style="35" customWidth="1"/>
    <col min="14343" max="14343" width="7.28515625" style="35" customWidth="1"/>
    <col min="14344" max="14344" width="12.140625" style="35" customWidth="1"/>
    <col min="14345" max="14345" width="9.140625" style="35"/>
    <col min="14346" max="14346" width="13" style="35" customWidth="1"/>
    <col min="14347" max="14592" width="9.140625" style="35"/>
    <col min="14593" max="14593" width="6.5703125" style="35" customWidth="1"/>
    <col min="14594" max="14595" width="30.7109375" style="35" customWidth="1"/>
    <col min="14596" max="14596" width="12.42578125" style="35" customWidth="1"/>
    <col min="14597" max="14597" width="10.85546875" style="35" customWidth="1"/>
    <col min="14598" max="14598" width="11.5703125" style="35" customWidth="1"/>
    <col min="14599" max="14599" width="7.28515625" style="35" customWidth="1"/>
    <col min="14600" max="14600" width="12.140625" style="35" customWidth="1"/>
    <col min="14601" max="14601" width="9.140625" style="35"/>
    <col min="14602" max="14602" width="13" style="35" customWidth="1"/>
    <col min="14603" max="14848" width="9.140625" style="35"/>
    <col min="14849" max="14849" width="6.5703125" style="35" customWidth="1"/>
    <col min="14850" max="14851" width="30.7109375" style="35" customWidth="1"/>
    <col min="14852" max="14852" width="12.42578125" style="35" customWidth="1"/>
    <col min="14853" max="14853" width="10.85546875" style="35" customWidth="1"/>
    <col min="14854" max="14854" width="11.5703125" style="35" customWidth="1"/>
    <col min="14855" max="14855" width="7.28515625" style="35" customWidth="1"/>
    <col min="14856" max="14856" width="12.140625" style="35" customWidth="1"/>
    <col min="14857" max="14857" width="9.140625" style="35"/>
    <col min="14858" max="14858" width="13" style="35" customWidth="1"/>
    <col min="14859" max="15104" width="9.140625" style="35"/>
    <col min="15105" max="15105" width="6.5703125" style="35" customWidth="1"/>
    <col min="15106" max="15107" width="30.7109375" style="35" customWidth="1"/>
    <col min="15108" max="15108" width="12.42578125" style="35" customWidth="1"/>
    <col min="15109" max="15109" width="10.85546875" style="35" customWidth="1"/>
    <col min="15110" max="15110" width="11.5703125" style="35" customWidth="1"/>
    <col min="15111" max="15111" width="7.28515625" style="35" customWidth="1"/>
    <col min="15112" max="15112" width="12.140625" style="35" customWidth="1"/>
    <col min="15113" max="15113" width="9.140625" style="35"/>
    <col min="15114" max="15114" width="13" style="35" customWidth="1"/>
    <col min="15115" max="15360" width="9.140625" style="35"/>
    <col min="15361" max="15361" width="6.5703125" style="35" customWidth="1"/>
    <col min="15362" max="15363" width="30.7109375" style="35" customWidth="1"/>
    <col min="15364" max="15364" width="12.42578125" style="35" customWidth="1"/>
    <col min="15365" max="15365" width="10.85546875" style="35" customWidth="1"/>
    <col min="15366" max="15366" width="11.5703125" style="35" customWidth="1"/>
    <col min="15367" max="15367" width="7.28515625" style="35" customWidth="1"/>
    <col min="15368" max="15368" width="12.140625" style="35" customWidth="1"/>
    <col min="15369" max="15369" width="9.140625" style="35"/>
    <col min="15370" max="15370" width="13" style="35" customWidth="1"/>
    <col min="15371" max="15616" width="9.140625" style="35"/>
    <col min="15617" max="15617" width="6.5703125" style="35" customWidth="1"/>
    <col min="15618" max="15619" width="30.7109375" style="35" customWidth="1"/>
    <col min="15620" max="15620" width="12.42578125" style="35" customWidth="1"/>
    <col min="15621" max="15621" width="10.85546875" style="35" customWidth="1"/>
    <col min="15622" max="15622" width="11.5703125" style="35" customWidth="1"/>
    <col min="15623" max="15623" width="7.28515625" style="35" customWidth="1"/>
    <col min="15624" max="15624" width="12.140625" style="35" customWidth="1"/>
    <col min="15625" max="15625" width="9.140625" style="35"/>
    <col min="15626" max="15626" width="13" style="35" customWidth="1"/>
    <col min="15627" max="15872" width="9.140625" style="35"/>
    <col min="15873" max="15873" width="6.5703125" style="35" customWidth="1"/>
    <col min="15874" max="15875" width="30.7109375" style="35" customWidth="1"/>
    <col min="15876" max="15876" width="12.42578125" style="35" customWidth="1"/>
    <col min="15877" max="15877" width="10.85546875" style="35" customWidth="1"/>
    <col min="15878" max="15878" width="11.5703125" style="35" customWidth="1"/>
    <col min="15879" max="15879" width="7.28515625" style="35" customWidth="1"/>
    <col min="15880" max="15880" width="12.140625" style="35" customWidth="1"/>
    <col min="15881" max="15881" width="9.140625" style="35"/>
    <col min="15882" max="15882" width="13" style="35" customWidth="1"/>
    <col min="15883" max="16128" width="9.140625" style="35"/>
    <col min="16129" max="16129" width="6.5703125" style="35" customWidth="1"/>
    <col min="16130" max="16131" width="30.7109375" style="35" customWidth="1"/>
    <col min="16132" max="16132" width="12.42578125" style="35" customWidth="1"/>
    <col min="16133" max="16133" width="10.85546875" style="35" customWidth="1"/>
    <col min="16134" max="16134" width="11.5703125" style="35" customWidth="1"/>
    <col min="16135" max="16135" width="7.28515625" style="35" customWidth="1"/>
    <col min="16136" max="16136" width="12.140625" style="35" customWidth="1"/>
    <col min="16137" max="16137" width="9.140625" style="35"/>
    <col min="16138" max="16138" width="13" style="35" customWidth="1"/>
    <col min="16139" max="16384" width="9.140625" style="35"/>
  </cols>
  <sheetData>
    <row r="1" spans="1:11" s="733" customFormat="1" ht="15">
      <c r="A1" s="33" t="s">
        <v>1311</v>
      </c>
      <c r="J1" s="908"/>
    </row>
    <row r="2" spans="1:11" ht="76.5" customHeight="1">
      <c r="A2" s="87" t="s">
        <v>224</v>
      </c>
      <c r="B2" s="87" t="s">
        <v>750</v>
      </c>
      <c r="C2" s="87" t="s">
        <v>570</v>
      </c>
      <c r="D2" s="87" t="s">
        <v>424</v>
      </c>
      <c r="E2" s="88" t="s">
        <v>419</v>
      </c>
      <c r="F2" s="734" t="s">
        <v>1016</v>
      </c>
      <c r="G2" s="87" t="s">
        <v>291</v>
      </c>
      <c r="H2" s="87" t="s">
        <v>411</v>
      </c>
      <c r="I2" s="87" t="s">
        <v>238</v>
      </c>
      <c r="J2" s="909" t="s">
        <v>219</v>
      </c>
    </row>
    <row r="3" spans="1:11" ht="15.75" customHeight="1">
      <c r="A3" s="41" t="s">
        <v>220</v>
      </c>
      <c r="B3" s="41" t="s">
        <v>221</v>
      </c>
      <c r="C3" s="41" t="s">
        <v>222</v>
      </c>
      <c r="D3" s="41" t="s">
        <v>228</v>
      </c>
      <c r="E3" s="41" t="s">
        <v>237</v>
      </c>
      <c r="F3" s="41" t="s">
        <v>235</v>
      </c>
      <c r="G3" s="41" t="s">
        <v>236</v>
      </c>
      <c r="H3" s="41" t="s">
        <v>232</v>
      </c>
      <c r="I3" s="41" t="s">
        <v>233</v>
      </c>
      <c r="J3" s="910" t="s">
        <v>415</v>
      </c>
    </row>
    <row r="4" spans="1:11" ht="24.95" customHeight="1">
      <c r="A4" s="87">
        <v>1</v>
      </c>
      <c r="B4" s="735" t="s">
        <v>1043</v>
      </c>
      <c r="C4" s="736" t="s">
        <v>1044</v>
      </c>
      <c r="D4" s="735" t="s">
        <v>573</v>
      </c>
      <c r="E4" s="91"/>
      <c r="F4" s="737">
        <v>1200</v>
      </c>
      <c r="G4" s="87" t="s">
        <v>253</v>
      </c>
      <c r="H4" s="738"/>
      <c r="I4" s="92"/>
      <c r="J4" s="909"/>
    </row>
    <row r="5" spans="1:11" ht="24.95" customHeight="1">
      <c r="A5" s="87">
        <v>2</v>
      </c>
      <c r="B5" s="735" t="s">
        <v>1045</v>
      </c>
      <c r="C5" s="739" t="s">
        <v>1046</v>
      </c>
      <c r="D5" s="740" t="s">
        <v>19</v>
      </c>
      <c r="E5" s="91"/>
      <c r="F5" s="737">
        <v>1200</v>
      </c>
      <c r="G5" s="87" t="s">
        <v>253</v>
      </c>
      <c r="H5" s="738"/>
      <c r="I5" s="92"/>
      <c r="J5" s="909"/>
      <c r="K5" s="93"/>
    </row>
    <row r="6" spans="1:11" ht="39.75" customHeight="1">
      <c r="A6" s="87">
        <v>3</v>
      </c>
      <c r="B6" s="735" t="s">
        <v>576</v>
      </c>
      <c r="C6" s="735" t="s">
        <v>572</v>
      </c>
      <c r="D6" s="735" t="s">
        <v>573</v>
      </c>
      <c r="E6" s="91"/>
      <c r="F6" s="737">
        <v>18000</v>
      </c>
      <c r="G6" s="87" t="s">
        <v>574</v>
      </c>
      <c r="H6" s="738"/>
      <c r="I6" s="92"/>
      <c r="J6" s="909"/>
    </row>
    <row r="7" spans="1:11" ht="27.6" customHeight="1">
      <c r="A7" s="87">
        <v>4</v>
      </c>
      <c r="B7" s="735" t="s">
        <v>1047</v>
      </c>
      <c r="C7" s="735" t="s">
        <v>1048</v>
      </c>
      <c r="D7" s="735" t="s">
        <v>573</v>
      </c>
      <c r="E7" s="91"/>
      <c r="F7" s="87">
        <v>1200</v>
      </c>
      <c r="G7" s="87" t="s">
        <v>253</v>
      </c>
      <c r="H7" s="738"/>
      <c r="I7" s="92"/>
      <c r="J7" s="909"/>
    </row>
    <row r="8" spans="1:11" ht="38.85" customHeight="1">
      <c r="A8" s="87">
        <v>5</v>
      </c>
      <c r="B8" s="735" t="s">
        <v>579</v>
      </c>
      <c r="C8" s="739" t="s">
        <v>1046</v>
      </c>
      <c r="D8" s="740" t="s">
        <v>19</v>
      </c>
      <c r="E8" s="91"/>
      <c r="F8" s="737">
        <v>1200</v>
      </c>
      <c r="G8" s="87" t="s">
        <v>253</v>
      </c>
      <c r="H8" s="738"/>
      <c r="I8" s="92"/>
      <c r="J8" s="909"/>
    </row>
    <row r="9" spans="1:11" ht="26.25" customHeight="1">
      <c r="A9" s="87">
        <v>6</v>
      </c>
      <c r="B9" s="736" t="s">
        <v>1049</v>
      </c>
      <c r="C9" s="736" t="s">
        <v>572</v>
      </c>
      <c r="D9" s="736" t="s">
        <v>573</v>
      </c>
      <c r="E9" s="785"/>
      <c r="F9" s="752">
        <v>1000</v>
      </c>
      <c r="G9" s="752" t="s">
        <v>574</v>
      </c>
      <c r="H9" s="1022"/>
      <c r="I9" s="1023"/>
      <c r="J9" s="1024"/>
      <c r="K9" s="921"/>
    </row>
    <row r="10" spans="1:11" ht="19.5" customHeight="1">
      <c r="A10" s="87">
        <v>7</v>
      </c>
      <c r="B10" s="736" t="s">
        <v>1050</v>
      </c>
      <c r="C10" s="736" t="s">
        <v>1051</v>
      </c>
      <c r="D10" s="736" t="s">
        <v>573</v>
      </c>
      <c r="E10" s="785"/>
      <c r="F10" s="752">
        <v>200</v>
      </c>
      <c r="G10" s="752" t="s">
        <v>253</v>
      </c>
      <c r="H10" s="1022"/>
      <c r="I10" s="1023"/>
      <c r="J10" s="1024"/>
      <c r="K10" s="921"/>
    </row>
    <row r="11" spans="1:11" s="156" customFormat="1" ht="24.95" customHeight="1">
      <c r="A11" s="87">
        <v>8</v>
      </c>
      <c r="B11" s="739" t="s">
        <v>1052</v>
      </c>
      <c r="C11" s="739" t="s">
        <v>1046</v>
      </c>
      <c r="D11" s="740" t="s">
        <v>19</v>
      </c>
      <c r="E11" s="741"/>
      <c r="F11" s="737">
        <v>12000</v>
      </c>
      <c r="G11" s="1068" t="s">
        <v>253</v>
      </c>
      <c r="H11" s="738"/>
      <c r="I11" s="92"/>
      <c r="J11" s="909"/>
    </row>
    <row r="12" spans="1:11" s="156" customFormat="1" ht="42" customHeight="1">
      <c r="A12" s="87">
        <v>9</v>
      </c>
      <c r="B12" s="735" t="s">
        <v>576</v>
      </c>
      <c r="C12" s="739" t="s">
        <v>1053</v>
      </c>
      <c r="D12" s="1068" t="s">
        <v>573</v>
      </c>
      <c r="E12" s="741"/>
      <c r="F12" s="737">
        <v>1500</v>
      </c>
      <c r="G12" s="1068" t="s">
        <v>253</v>
      </c>
      <c r="H12" s="738"/>
      <c r="I12" s="92"/>
      <c r="J12" s="909"/>
    </row>
    <row r="13" spans="1:11" s="156" customFormat="1" ht="37.5" customHeight="1">
      <c r="A13" s="87">
        <v>10</v>
      </c>
      <c r="B13" s="735" t="s">
        <v>576</v>
      </c>
      <c r="C13" s="739" t="s">
        <v>1054</v>
      </c>
      <c r="D13" s="1068" t="s">
        <v>573</v>
      </c>
      <c r="E13" s="741"/>
      <c r="F13" s="737">
        <v>150</v>
      </c>
      <c r="G13" s="1068" t="s">
        <v>253</v>
      </c>
      <c r="H13" s="738"/>
      <c r="I13" s="92"/>
      <c r="J13" s="909"/>
    </row>
    <row r="14" spans="1:11" ht="24.95" customHeight="1">
      <c r="A14" s="87">
        <v>11</v>
      </c>
      <c r="B14" s="739" t="s">
        <v>1055</v>
      </c>
      <c r="C14" s="739" t="s">
        <v>1046</v>
      </c>
      <c r="D14" s="740" t="s">
        <v>19</v>
      </c>
      <c r="E14" s="741"/>
      <c r="F14" s="742">
        <v>30</v>
      </c>
      <c r="G14" s="1068" t="s">
        <v>253</v>
      </c>
      <c r="H14" s="738"/>
      <c r="I14" s="92"/>
      <c r="J14" s="909"/>
    </row>
    <row r="15" spans="1:11" ht="24.95" customHeight="1">
      <c r="A15" s="87">
        <v>12</v>
      </c>
      <c r="B15" s="735" t="s">
        <v>585</v>
      </c>
      <c r="C15" s="739" t="s">
        <v>1046</v>
      </c>
      <c r="D15" s="735" t="s">
        <v>587</v>
      </c>
      <c r="E15" s="91"/>
      <c r="F15" s="737">
        <v>1500</v>
      </c>
      <c r="G15" s="87" t="s">
        <v>253</v>
      </c>
      <c r="H15" s="738"/>
      <c r="I15" s="92"/>
      <c r="J15" s="909"/>
    </row>
    <row r="16" spans="1:11" ht="24.95" customHeight="1">
      <c r="A16" s="87">
        <v>13</v>
      </c>
      <c r="B16" s="735" t="s">
        <v>1056</v>
      </c>
      <c r="C16" s="739" t="s">
        <v>1046</v>
      </c>
      <c r="D16" s="735" t="s">
        <v>587</v>
      </c>
      <c r="E16" s="91"/>
      <c r="F16" s="737">
        <v>12000</v>
      </c>
      <c r="G16" s="87" t="s">
        <v>253</v>
      </c>
      <c r="H16" s="738"/>
      <c r="I16" s="92"/>
      <c r="J16" s="909"/>
    </row>
    <row r="17" spans="1:13" ht="39.6" customHeight="1">
      <c r="A17" s="87">
        <v>14</v>
      </c>
      <c r="B17" s="736" t="s">
        <v>1057</v>
      </c>
      <c r="C17" s="739" t="s">
        <v>1046</v>
      </c>
      <c r="D17" s="735" t="s">
        <v>587</v>
      </c>
      <c r="E17" s="91"/>
      <c r="F17" s="87">
        <v>1200</v>
      </c>
      <c r="G17" s="87" t="s">
        <v>253</v>
      </c>
      <c r="H17" s="738"/>
      <c r="I17" s="92"/>
      <c r="J17" s="909"/>
    </row>
    <row r="18" spans="1:13" ht="39.6" customHeight="1">
      <c r="A18" s="87">
        <v>15</v>
      </c>
      <c r="B18" s="736" t="s">
        <v>1058</v>
      </c>
      <c r="C18" s="739" t="s">
        <v>1046</v>
      </c>
      <c r="D18" s="735" t="s">
        <v>587</v>
      </c>
      <c r="E18" s="91"/>
      <c r="F18" s="87">
        <v>1200</v>
      </c>
      <c r="G18" s="87" t="s">
        <v>253</v>
      </c>
      <c r="H18" s="738"/>
      <c r="I18" s="92"/>
      <c r="J18" s="909"/>
    </row>
    <row r="19" spans="1:13" ht="51.75" customHeight="1">
      <c r="A19" s="87">
        <v>16</v>
      </c>
      <c r="B19" s="735" t="s">
        <v>1059</v>
      </c>
      <c r="C19" s="739" t="s">
        <v>1046</v>
      </c>
      <c r="D19" s="740" t="s">
        <v>19</v>
      </c>
      <c r="E19" s="91"/>
      <c r="F19" s="87">
        <v>2400</v>
      </c>
      <c r="G19" s="87" t="s">
        <v>253</v>
      </c>
      <c r="H19" s="738"/>
      <c r="I19" s="92"/>
      <c r="J19" s="909"/>
    </row>
    <row r="20" spans="1:13" ht="39.6" customHeight="1">
      <c r="A20" s="87">
        <v>17</v>
      </c>
      <c r="B20" s="735" t="s">
        <v>604</v>
      </c>
      <c r="C20" s="739" t="s">
        <v>1046</v>
      </c>
      <c r="D20" s="740" t="s">
        <v>19</v>
      </c>
      <c r="E20" s="91"/>
      <c r="F20" s="87">
        <v>180</v>
      </c>
      <c r="G20" s="87" t="s">
        <v>253</v>
      </c>
      <c r="H20" s="738"/>
      <c r="I20" s="92"/>
      <c r="J20" s="909"/>
    </row>
    <row r="21" spans="1:13" ht="39.6" customHeight="1">
      <c r="A21" s="87">
        <v>18</v>
      </c>
      <c r="B21" s="735" t="s">
        <v>605</v>
      </c>
      <c r="C21" s="739" t="s">
        <v>1046</v>
      </c>
      <c r="D21" s="740" t="s">
        <v>19</v>
      </c>
      <c r="E21" s="91"/>
      <c r="F21" s="87">
        <v>900</v>
      </c>
      <c r="G21" s="87" t="s">
        <v>253</v>
      </c>
      <c r="H21" s="738"/>
      <c r="I21" s="92"/>
      <c r="J21" s="909"/>
    </row>
    <row r="22" spans="1:13" ht="39.6" customHeight="1">
      <c r="A22" s="87">
        <v>19</v>
      </c>
      <c r="B22" s="735" t="s">
        <v>1060</v>
      </c>
      <c r="C22" s="739" t="s">
        <v>1046</v>
      </c>
      <c r="D22" s="740" t="s">
        <v>19</v>
      </c>
      <c r="E22" s="91"/>
      <c r="F22" s="87">
        <v>750</v>
      </c>
      <c r="G22" s="87" t="s">
        <v>253</v>
      </c>
      <c r="H22" s="738"/>
      <c r="I22" s="92"/>
      <c r="J22" s="909"/>
    </row>
    <row r="23" spans="1:13" ht="33.75" customHeight="1">
      <c r="A23" s="87">
        <v>20</v>
      </c>
      <c r="B23" s="324" t="s">
        <v>610</v>
      </c>
      <c r="C23" s="739" t="s">
        <v>1046</v>
      </c>
      <c r="D23" s="740" t="s">
        <v>19</v>
      </c>
      <c r="E23" s="106"/>
      <c r="F23" s="313">
        <v>1500</v>
      </c>
      <c r="G23" s="474" t="s">
        <v>253</v>
      </c>
      <c r="H23" s="738"/>
      <c r="I23" s="92"/>
      <c r="J23" s="909"/>
    </row>
    <row r="24" spans="1:13" ht="22.5" customHeight="1">
      <c r="A24" s="87">
        <v>21</v>
      </c>
      <c r="B24" s="324" t="s">
        <v>611</v>
      </c>
      <c r="C24" s="324" t="s">
        <v>612</v>
      </c>
      <c r="D24" s="324" t="s">
        <v>613</v>
      </c>
      <c r="E24" s="106"/>
      <c r="F24" s="474">
        <v>300</v>
      </c>
      <c r="G24" s="474" t="s">
        <v>253</v>
      </c>
      <c r="H24" s="738"/>
      <c r="I24" s="92"/>
      <c r="J24" s="909"/>
    </row>
    <row r="25" spans="1:13" ht="27" customHeight="1">
      <c r="A25" s="87">
        <v>22</v>
      </c>
      <c r="B25" s="735" t="s">
        <v>1061</v>
      </c>
      <c r="C25" s="736" t="s">
        <v>1048</v>
      </c>
      <c r="D25" s="324" t="s">
        <v>615</v>
      </c>
      <c r="E25" s="106"/>
      <c r="F25" s="474">
        <v>150</v>
      </c>
      <c r="G25" s="474" t="s">
        <v>574</v>
      </c>
      <c r="H25" s="738"/>
      <c r="I25" s="92"/>
      <c r="J25" s="909"/>
    </row>
    <row r="26" spans="1:13" s="156" customFormat="1" ht="24.95" customHeight="1">
      <c r="A26" s="87">
        <v>23</v>
      </c>
      <c r="B26" s="739" t="s">
        <v>595</v>
      </c>
      <c r="C26" s="739" t="s">
        <v>596</v>
      </c>
      <c r="D26" s="739" t="s">
        <v>597</v>
      </c>
      <c r="E26" s="741"/>
      <c r="F26" s="1068">
        <v>6</v>
      </c>
      <c r="G26" s="1068" t="s">
        <v>1062</v>
      </c>
      <c r="H26" s="738"/>
      <c r="I26" s="92"/>
      <c r="J26" s="909"/>
      <c r="K26" s="159"/>
      <c r="L26" s="159"/>
      <c r="M26" s="159"/>
    </row>
    <row r="27" spans="1:13" s="156" customFormat="1" ht="24" customHeight="1">
      <c r="A27" s="87">
        <v>24</v>
      </c>
      <c r="B27" s="739" t="s">
        <v>599</v>
      </c>
      <c r="C27" s="739" t="s">
        <v>596</v>
      </c>
      <c r="D27" s="739" t="s">
        <v>597</v>
      </c>
      <c r="E27" s="741"/>
      <c r="F27" s="1068">
        <v>6</v>
      </c>
      <c r="G27" s="1068" t="s">
        <v>1062</v>
      </c>
      <c r="H27" s="738"/>
      <c r="I27" s="92"/>
      <c r="J27" s="909"/>
      <c r="K27" s="159"/>
      <c r="L27" s="159"/>
      <c r="M27" s="159"/>
    </row>
    <row r="28" spans="1:13" s="156" customFormat="1" ht="33.75" customHeight="1">
      <c r="A28" s="87">
        <v>25</v>
      </c>
      <c r="B28" s="743" t="s">
        <v>1063</v>
      </c>
      <c r="C28" s="739" t="s">
        <v>1046</v>
      </c>
      <c r="D28" s="740" t="s">
        <v>19</v>
      </c>
      <c r="E28" s="744"/>
      <c r="F28" s="745">
        <v>60</v>
      </c>
      <c r="G28" s="746" t="s">
        <v>253</v>
      </c>
      <c r="H28" s="738"/>
      <c r="I28" s="92"/>
      <c r="J28" s="909"/>
      <c r="K28" s="159"/>
      <c r="L28" s="159"/>
      <c r="M28" s="159"/>
    </row>
    <row r="29" spans="1:13" s="156" customFormat="1" ht="24.95" customHeight="1">
      <c r="A29" s="87">
        <v>26</v>
      </c>
      <c r="B29" s="747" t="s">
        <v>1064</v>
      </c>
      <c r="C29" s="739" t="s">
        <v>1046</v>
      </c>
      <c r="D29" s="740" t="s">
        <v>19</v>
      </c>
      <c r="E29" s="744"/>
      <c r="F29" s="745">
        <v>60</v>
      </c>
      <c r="G29" s="746" t="s">
        <v>253</v>
      </c>
      <c r="H29" s="738"/>
      <c r="I29" s="92"/>
      <c r="J29" s="909"/>
      <c r="K29" s="159"/>
      <c r="L29" s="159"/>
      <c r="M29" s="159"/>
    </row>
    <row r="30" spans="1:13" s="156" customFormat="1" ht="24.95" customHeight="1">
      <c r="A30" s="87">
        <v>27</v>
      </c>
      <c r="B30" s="743" t="s">
        <v>1065</v>
      </c>
      <c r="C30" s="739" t="s">
        <v>1046</v>
      </c>
      <c r="D30" s="740" t="s">
        <v>19</v>
      </c>
      <c r="E30" s="748"/>
      <c r="F30" s="749">
        <v>60</v>
      </c>
      <c r="G30" s="750" t="s">
        <v>253</v>
      </c>
      <c r="H30" s="738"/>
      <c r="I30" s="92"/>
      <c r="J30" s="909"/>
    </row>
    <row r="31" spans="1:13" s="156" customFormat="1" ht="24.95" customHeight="1">
      <c r="A31" s="87">
        <v>28</v>
      </c>
      <c r="B31" s="751" t="s">
        <v>20</v>
      </c>
      <c r="C31" s="739" t="s">
        <v>1046</v>
      </c>
      <c r="D31" s="740" t="s">
        <v>19</v>
      </c>
      <c r="E31" s="741"/>
      <c r="F31" s="742">
        <v>600</v>
      </c>
      <c r="G31" s="1068" t="s">
        <v>253</v>
      </c>
      <c r="H31" s="738"/>
      <c r="I31" s="92"/>
      <c r="J31" s="909"/>
      <c r="K31" s="159"/>
      <c r="L31" s="159"/>
      <c r="M31" s="159"/>
    </row>
    <row r="32" spans="1:13" s="156" customFormat="1" ht="29.25" customHeight="1">
      <c r="A32" s="87">
        <v>29</v>
      </c>
      <c r="B32" s="739" t="s">
        <v>21</v>
      </c>
      <c r="C32" s="739" t="s">
        <v>1046</v>
      </c>
      <c r="D32" s="740" t="s">
        <v>19</v>
      </c>
      <c r="E32" s="741"/>
      <c r="F32" s="742">
        <v>150</v>
      </c>
      <c r="G32" s="1068" t="s">
        <v>253</v>
      </c>
      <c r="H32" s="738"/>
      <c r="I32" s="92"/>
      <c r="J32" s="909"/>
      <c r="K32" s="159"/>
      <c r="L32" s="159"/>
      <c r="M32" s="159"/>
    </row>
    <row r="33" spans="1:17" s="156" customFormat="1" ht="24.95" customHeight="1">
      <c r="A33" s="87">
        <v>30</v>
      </c>
      <c r="B33" s="739" t="s">
        <v>22</v>
      </c>
      <c r="C33" s="739" t="s">
        <v>1046</v>
      </c>
      <c r="D33" s="740" t="s">
        <v>19</v>
      </c>
      <c r="E33" s="741"/>
      <c r="F33" s="737">
        <v>10000</v>
      </c>
      <c r="G33" s="1068" t="s">
        <v>253</v>
      </c>
      <c r="H33" s="738"/>
      <c r="I33" s="92"/>
      <c r="J33" s="909"/>
      <c r="K33" s="159"/>
      <c r="L33" s="159"/>
      <c r="M33" s="159"/>
    </row>
    <row r="34" spans="1:17" s="156" customFormat="1" ht="24.95" customHeight="1">
      <c r="A34" s="87">
        <v>31</v>
      </c>
      <c r="B34" s="739" t="s">
        <v>25</v>
      </c>
      <c r="C34" s="739" t="s">
        <v>1046</v>
      </c>
      <c r="D34" s="740" t="s">
        <v>19</v>
      </c>
      <c r="E34" s="741"/>
      <c r="F34" s="742">
        <v>700</v>
      </c>
      <c r="G34" s="1068" t="s">
        <v>253</v>
      </c>
      <c r="H34" s="738"/>
      <c r="I34" s="92"/>
      <c r="J34" s="909"/>
      <c r="K34" s="159"/>
      <c r="L34" s="159"/>
      <c r="M34" s="159"/>
    </row>
    <row r="35" spans="1:17" s="758" customFormat="1" ht="24.95" customHeight="1">
      <c r="A35" s="87">
        <v>32</v>
      </c>
      <c r="B35" s="753" t="s">
        <v>1066</v>
      </c>
      <c r="C35" s="753" t="s">
        <v>1067</v>
      </c>
      <c r="D35" s="739" t="s">
        <v>597</v>
      </c>
      <c r="E35" s="754"/>
      <c r="F35" s="755">
        <v>6</v>
      </c>
      <c r="G35" s="756" t="s">
        <v>253</v>
      </c>
      <c r="H35" s="738"/>
      <c r="I35" s="92"/>
      <c r="J35" s="909"/>
      <c r="K35" s="757"/>
      <c r="L35" s="757"/>
      <c r="M35" s="757"/>
    </row>
    <row r="36" spans="1:17" s="758" customFormat="1" ht="24.95" customHeight="1" thickBot="1">
      <c r="A36" s="87">
        <v>33</v>
      </c>
      <c r="B36" s="753" t="s">
        <v>1068</v>
      </c>
      <c r="C36" s="739" t="s">
        <v>1046</v>
      </c>
      <c r="D36" s="740" t="s">
        <v>19</v>
      </c>
      <c r="E36" s="754"/>
      <c r="F36" s="755">
        <v>150</v>
      </c>
      <c r="G36" s="756" t="s">
        <v>253</v>
      </c>
      <c r="H36" s="1301"/>
      <c r="I36" s="92"/>
      <c r="J36" s="925"/>
      <c r="K36" s="757"/>
      <c r="L36" s="757"/>
      <c r="M36" s="757"/>
    </row>
    <row r="37" spans="1:17" s="156" customFormat="1" ht="24.95" customHeight="1" thickBot="1">
      <c r="A37" s="759" t="s">
        <v>229</v>
      </c>
      <c r="B37" s="4" t="s">
        <v>223</v>
      </c>
      <c r="C37" s="759" t="s">
        <v>229</v>
      </c>
      <c r="D37" s="759" t="s">
        <v>229</v>
      </c>
      <c r="E37" s="759" t="s">
        <v>229</v>
      </c>
      <c r="F37" s="759" t="s">
        <v>229</v>
      </c>
      <c r="G37" s="1299" t="s">
        <v>229</v>
      </c>
      <c r="H37" s="1302"/>
      <c r="I37" s="1300" t="s">
        <v>229</v>
      </c>
      <c r="J37" s="887"/>
      <c r="K37" s="159"/>
      <c r="L37" s="159"/>
      <c r="M37" s="159"/>
    </row>
    <row r="38" spans="1:17" s="156" customFormat="1">
      <c r="A38" s="34" t="s">
        <v>1069</v>
      </c>
      <c r="B38" s="34"/>
      <c r="C38" s="34"/>
      <c r="D38" s="34"/>
      <c r="E38" s="34"/>
      <c r="F38" s="34"/>
      <c r="G38" s="34"/>
      <c r="H38" s="760"/>
      <c r="I38" s="34"/>
      <c r="J38" s="911"/>
    </row>
    <row r="39" spans="1:17" ht="39" customHeight="1">
      <c r="A39" s="1223" t="s">
        <v>1219</v>
      </c>
      <c r="B39" s="1223"/>
      <c r="C39" s="1223"/>
      <c r="D39" s="1223"/>
      <c r="E39" s="1223"/>
      <c r="F39" s="1223"/>
      <c r="G39" s="1223"/>
      <c r="H39" s="1223"/>
      <c r="I39" s="1223"/>
      <c r="J39" s="1223"/>
    </row>
    <row r="40" spans="1:17">
      <c r="A40" s="1222" t="s">
        <v>1335</v>
      </c>
      <c r="B40" s="1222"/>
      <c r="C40" s="1222"/>
      <c r="D40" s="1222"/>
      <c r="E40" s="1222"/>
      <c r="F40" s="1222"/>
      <c r="G40" s="1222"/>
      <c r="H40" s="1222"/>
      <c r="I40" s="1222"/>
      <c r="J40" s="1222"/>
    </row>
    <row r="41" spans="1:17" s="79" customFormat="1">
      <c r="A41" s="55"/>
      <c r="B41" s="34"/>
      <c r="C41" s="34"/>
      <c r="D41" s="34"/>
      <c r="E41" s="34"/>
      <c r="F41" s="34"/>
      <c r="G41" s="34"/>
      <c r="H41" s="34"/>
      <c r="I41" s="34"/>
      <c r="J41" s="912"/>
    </row>
    <row r="42" spans="1:17" s="112" customFormat="1" ht="15" customHeight="1">
      <c r="A42" s="34" t="s">
        <v>1217</v>
      </c>
      <c r="B42" s="34"/>
      <c r="C42" s="34"/>
      <c r="D42" s="34"/>
      <c r="E42" s="34"/>
      <c r="F42" s="34"/>
      <c r="G42" s="34"/>
      <c r="H42" s="34"/>
      <c r="I42" s="34"/>
      <c r="J42" s="912"/>
    </row>
    <row r="43" spans="1:17" s="852" customFormat="1" ht="16.5" customHeight="1">
      <c r="A43" s="851" t="s">
        <v>1218</v>
      </c>
      <c r="B43" s="851"/>
      <c r="C43" s="851"/>
      <c r="D43" s="851"/>
      <c r="E43" s="851"/>
      <c r="F43" s="851"/>
      <c r="G43" s="851"/>
      <c r="H43" s="851"/>
      <c r="I43" s="851"/>
      <c r="J43" s="913"/>
    </row>
    <row r="44" spans="1:17" s="852" customFormat="1">
      <c r="A44" s="851"/>
      <c r="B44" s="851"/>
      <c r="C44" s="851"/>
      <c r="D44" s="851"/>
      <c r="E44" s="851"/>
      <c r="F44" s="851"/>
      <c r="G44" s="851"/>
      <c r="H44" s="851"/>
      <c r="I44" s="851"/>
      <c r="J44" s="913"/>
    </row>
    <row r="45" spans="1:17" s="852" customFormat="1" ht="27.75" customHeight="1">
      <c r="A45" s="1222" t="s">
        <v>1332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853"/>
      <c r="L45" s="853"/>
      <c r="M45" s="853"/>
      <c r="N45" s="853"/>
      <c r="O45" s="853"/>
      <c r="P45" s="853"/>
      <c r="Q45" s="853"/>
    </row>
    <row r="46" spans="1:17" s="852" customFormat="1">
      <c r="A46" s="851" t="s">
        <v>1070</v>
      </c>
      <c r="B46" s="851"/>
      <c r="C46" s="851"/>
      <c r="D46" s="851"/>
      <c r="E46" s="851"/>
      <c r="F46" s="851"/>
      <c r="G46" s="851"/>
      <c r="H46" s="851"/>
      <c r="I46" s="851"/>
      <c r="J46" s="913"/>
    </row>
    <row r="47" spans="1:17" s="852" customFormat="1" ht="28.5" customHeight="1">
      <c r="A47" s="1222" t="s">
        <v>1336</v>
      </c>
      <c r="B47" s="1222"/>
      <c r="C47" s="1222"/>
      <c r="D47" s="1222"/>
      <c r="E47" s="1222"/>
      <c r="F47" s="1222"/>
      <c r="G47" s="1222"/>
      <c r="H47" s="1222"/>
      <c r="I47" s="1222"/>
      <c r="J47" s="1222"/>
    </row>
    <row r="48" spans="1:17" s="852" customFormat="1" ht="12.75" customHeight="1">
      <c r="A48" s="843"/>
      <c r="B48" s="843"/>
      <c r="C48" s="843"/>
      <c r="D48" s="843"/>
      <c r="E48" s="843"/>
      <c r="F48" s="843"/>
      <c r="G48" s="843"/>
      <c r="H48" s="843"/>
      <c r="I48" s="843"/>
      <c r="J48" s="914"/>
    </row>
    <row r="49" spans="1:13" s="856" customFormat="1">
      <c r="A49" s="1042" t="s">
        <v>1333</v>
      </c>
      <c r="B49" s="854"/>
      <c r="C49" s="854"/>
      <c r="D49" s="854"/>
      <c r="E49" s="854"/>
      <c r="F49" s="854"/>
      <c r="G49" s="855"/>
      <c r="H49" s="854"/>
      <c r="I49" s="854"/>
      <c r="J49" s="915"/>
    </row>
    <row r="50" spans="1:13" s="856" customFormat="1" ht="13.5" customHeight="1">
      <c r="A50" s="854"/>
      <c r="B50" s="854"/>
      <c r="C50" s="854"/>
      <c r="D50" s="854"/>
      <c r="E50" s="854"/>
      <c r="F50" s="854"/>
      <c r="G50" s="855"/>
      <c r="H50" s="854"/>
      <c r="I50" s="854"/>
      <c r="J50" s="915"/>
    </row>
    <row r="51" spans="1:13" s="857" customFormat="1">
      <c r="A51" s="1043" t="s">
        <v>1338</v>
      </c>
      <c r="B51" s="1043"/>
      <c r="C51" s="1043"/>
      <c r="D51" s="1043"/>
      <c r="E51" s="1043"/>
      <c r="F51" s="1043"/>
      <c r="G51" s="1043"/>
      <c r="H51" s="1043"/>
      <c r="I51" s="1043"/>
      <c r="J51" s="1044"/>
      <c r="K51" s="1043"/>
      <c r="L51" s="1043"/>
      <c r="M51" s="851"/>
    </row>
    <row r="52" spans="1:13" s="857" customFormat="1">
      <c r="A52" s="851"/>
      <c r="B52" s="851"/>
      <c r="C52" s="851"/>
      <c r="D52" s="851"/>
      <c r="E52" s="851"/>
      <c r="F52" s="851"/>
      <c r="G52" s="851"/>
      <c r="H52" s="851"/>
      <c r="I52" s="851"/>
      <c r="J52" s="913"/>
      <c r="K52" s="851"/>
      <c r="L52" s="851"/>
      <c r="M52" s="851"/>
    </row>
    <row r="53" spans="1:13" s="857" customFormat="1">
      <c r="A53" s="851"/>
      <c r="B53" s="851"/>
      <c r="C53" s="851"/>
      <c r="D53" s="851"/>
      <c r="E53" s="851"/>
      <c r="F53" s="851"/>
      <c r="G53" s="851"/>
      <c r="H53" s="851"/>
      <c r="I53" s="851"/>
      <c r="J53" s="913"/>
      <c r="K53" s="851"/>
      <c r="L53" s="851"/>
      <c r="M53" s="851"/>
    </row>
    <row r="54" spans="1:13" s="858" customFormat="1" ht="14.25" customHeight="1">
      <c r="A54" s="1222" t="s">
        <v>1334</v>
      </c>
      <c r="B54" s="1222"/>
      <c r="C54" s="1222"/>
      <c r="D54" s="1222"/>
      <c r="E54" s="1222"/>
      <c r="F54" s="1222"/>
      <c r="G54" s="1222"/>
      <c r="H54" s="1222"/>
      <c r="I54" s="1222"/>
      <c r="J54" s="1222"/>
      <c r="K54" s="852"/>
    </row>
    <row r="55" spans="1:13" s="858" customFormat="1" ht="34.5" customHeight="1">
      <c r="A55" s="1222" t="s">
        <v>1071</v>
      </c>
      <c r="B55" s="1222"/>
      <c r="C55" s="1222"/>
      <c r="D55" s="1222"/>
      <c r="E55" s="1222"/>
      <c r="F55" s="1222"/>
      <c r="G55" s="1222"/>
      <c r="H55" s="1222"/>
      <c r="I55" s="1222"/>
      <c r="J55" s="1222"/>
      <c r="K55" s="852"/>
    </row>
    <row r="56" spans="1:13" s="857" customFormat="1">
      <c r="J56" s="916"/>
    </row>
    <row r="57" spans="1:13" s="859" customFormat="1">
      <c r="A57" s="852"/>
      <c r="B57" s="852"/>
      <c r="C57" s="852"/>
      <c r="D57" s="852"/>
      <c r="E57" s="852"/>
      <c r="F57" s="852"/>
      <c r="G57" s="852"/>
      <c r="H57" s="852"/>
      <c r="I57" s="852"/>
      <c r="J57" s="917"/>
    </row>
    <row r="58" spans="1:13" s="859" customFormat="1">
      <c r="A58" s="852"/>
      <c r="B58" s="852"/>
      <c r="C58" s="852"/>
      <c r="D58" s="852"/>
      <c r="E58" s="852"/>
      <c r="F58" s="852"/>
      <c r="G58" s="852"/>
      <c r="H58" s="852"/>
      <c r="I58" s="852"/>
      <c r="J58" s="917"/>
    </row>
    <row r="59" spans="1:13" s="156" customFormat="1">
      <c r="A59" s="112"/>
      <c r="B59" s="112"/>
      <c r="C59" s="112"/>
      <c r="D59" s="112"/>
      <c r="E59" s="112"/>
      <c r="F59" s="112"/>
      <c r="G59" s="112"/>
      <c r="H59" s="112"/>
      <c r="I59" s="112"/>
      <c r="J59" s="918"/>
    </row>
    <row r="60" spans="1:13" s="156" customFormat="1">
      <c r="A60" s="112"/>
      <c r="B60" s="112"/>
      <c r="C60" s="112"/>
      <c r="D60" s="112"/>
      <c r="E60" s="112"/>
      <c r="F60" s="112"/>
      <c r="G60" s="113"/>
      <c r="H60" s="112"/>
      <c r="I60" s="112"/>
      <c r="J60" s="919"/>
      <c r="K60" s="112"/>
    </row>
    <row r="61" spans="1:13" s="156" customFormat="1">
      <c r="A61" s="112"/>
      <c r="B61" s="112"/>
      <c r="C61" s="112"/>
      <c r="D61" s="112"/>
      <c r="E61" s="112"/>
      <c r="F61" s="112"/>
      <c r="G61" s="112"/>
      <c r="H61" s="112"/>
      <c r="I61" s="112"/>
      <c r="J61" s="919"/>
      <c r="K61" s="34"/>
    </row>
    <row r="62" spans="1:13" s="156" customFormat="1">
      <c r="A62" s="112"/>
      <c r="B62" s="112"/>
      <c r="C62" s="112"/>
      <c r="D62" s="112"/>
      <c r="E62" s="112"/>
      <c r="F62" s="112"/>
      <c r="G62" s="112"/>
      <c r="H62" s="112"/>
      <c r="I62" s="112"/>
      <c r="J62" s="919"/>
      <c r="K62" s="112"/>
    </row>
    <row r="63" spans="1:13" s="112" customFormat="1">
      <c r="J63" s="919"/>
    </row>
    <row r="64" spans="1:13">
      <c r="G64" s="111"/>
    </row>
    <row r="65" spans="7:7">
      <c r="G65" s="111"/>
    </row>
    <row r="66" spans="7:7">
      <c r="G66" s="111"/>
    </row>
    <row r="67" spans="7:7">
      <c r="G67" s="111"/>
    </row>
  </sheetData>
  <mergeCells count="6">
    <mergeCell ref="A55:J55"/>
    <mergeCell ref="A39:J39"/>
    <mergeCell ref="A40:J40"/>
    <mergeCell ref="A45:J45"/>
    <mergeCell ref="A47:J47"/>
    <mergeCell ref="A54:J5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68" firstPageNumber="0" fitToHeight="0" orientation="landscape" horizontalDpi="300" verticalDpi="300" r:id="rId1"/>
  <headerFooter alignWithMargins="0">
    <oddHeader>&amp;LNr postępowania: ZP/4/2018&amp;CFormularz asortymentowo-cenowy&amp;RZałącznik nr 2 do SIWZ</oddHeader>
  </headerFooter>
  <rowBreaks count="2" manualBreakCount="2">
    <brk id="17" max="16383" man="1"/>
    <brk id="32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F32" sqref="F32"/>
    </sheetView>
  </sheetViews>
  <sheetFormatPr defaultColWidth="9" defaultRowHeight="12.75"/>
  <cols>
    <col min="1" max="1" width="3.42578125" style="156" customWidth="1"/>
    <col min="2" max="2" width="27.140625" style="156" customWidth="1"/>
    <col min="3" max="3" width="27.85546875" style="156" customWidth="1"/>
    <col min="4" max="4" width="17.28515625" style="156" customWidth="1"/>
    <col min="5" max="5" width="10" style="156" customWidth="1"/>
    <col min="6" max="6" width="11.42578125" style="156" customWidth="1"/>
    <col min="7" max="7" width="14.42578125" style="156" customWidth="1"/>
    <col min="8" max="8" width="10.7109375" style="156" customWidth="1"/>
    <col min="9" max="9" width="7.85546875" style="156" customWidth="1"/>
    <col min="10" max="10" width="11.7109375" style="156" customWidth="1"/>
    <col min="11" max="256" width="9" style="156"/>
    <col min="257" max="257" width="3.42578125" style="156" customWidth="1"/>
    <col min="258" max="258" width="27.140625" style="156" customWidth="1"/>
    <col min="259" max="259" width="27.85546875" style="156" customWidth="1"/>
    <col min="260" max="260" width="11.28515625" style="156" customWidth="1"/>
    <col min="261" max="261" width="11.85546875" style="156" customWidth="1"/>
    <col min="262" max="262" width="14.5703125" style="156" customWidth="1"/>
    <col min="263" max="263" width="14.42578125" style="156" customWidth="1"/>
    <col min="264" max="264" width="10.85546875" style="156" customWidth="1"/>
    <col min="265" max="265" width="7.85546875" style="156" customWidth="1"/>
    <col min="266" max="266" width="11.7109375" style="156" customWidth="1"/>
    <col min="267" max="512" width="9" style="156"/>
    <col min="513" max="513" width="3.42578125" style="156" customWidth="1"/>
    <col min="514" max="514" width="27.140625" style="156" customWidth="1"/>
    <col min="515" max="515" width="27.85546875" style="156" customWidth="1"/>
    <col min="516" max="516" width="11.28515625" style="156" customWidth="1"/>
    <col min="517" max="517" width="11.85546875" style="156" customWidth="1"/>
    <col min="518" max="518" width="14.5703125" style="156" customWidth="1"/>
    <col min="519" max="519" width="14.42578125" style="156" customWidth="1"/>
    <col min="520" max="520" width="10.85546875" style="156" customWidth="1"/>
    <col min="521" max="521" width="7.85546875" style="156" customWidth="1"/>
    <col min="522" max="522" width="11.7109375" style="156" customWidth="1"/>
    <col min="523" max="768" width="9" style="156"/>
    <col min="769" max="769" width="3.42578125" style="156" customWidth="1"/>
    <col min="770" max="770" width="27.140625" style="156" customWidth="1"/>
    <col min="771" max="771" width="27.85546875" style="156" customWidth="1"/>
    <col min="772" max="772" width="11.28515625" style="156" customWidth="1"/>
    <col min="773" max="773" width="11.85546875" style="156" customWidth="1"/>
    <col min="774" max="774" width="14.5703125" style="156" customWidth="1"/>
    <col min="775" max="775" width="14.42578125" style="156" customWidth="1"/>
    <col min="776" max="776" width="10.85546875" style="156" customWidth="1"/>
    <col min="777" max="777" width="7.85546875" style="156" customWidth="1"/>
    <col min="778" max="778" width="11.7109375" style="156" customWidth="1"/>
    <col min="779" max="1024" width="9" style="156"/>
    <col min="1025" max="1025" width="3.42578125" style="156" customWidth="1"/>
    <col min="1026" max="1026" width="27.140625" style="156" customWidth="1"/>
    <col min="1027" max="1027" width="27.85546875" style="156" customWidth="1"/>
    <col min="1028" max="1028" width="11.28515625" style="156" customWidth="1"/>
    <col min="1029" max="1029" width="11.85546875" style="156" customWidth="1"/>
    <col min="1030" max="1030" width="14.5703125" style="156" customWidth="1"/>
    <col min="1031" max="1031" width="14.42578125" style="156" customWidth="1"/>
    <col min="1032" max="1032" width="10.85546875" style="156" customWidth="1"/>
    <col min="1033" max="1033" width="7.85546875" style="156" customWidth="1"/>
    <col min="1034" max="1034" width="11.7109375" style="156" customWidth="1"/>
    <col min="1035" max="1280" width="9" style="156"/>
    <col min="1281" max="1281" width="3.42578125" style="156" customWidth="1"/>
    <col min="1282" max="1282" width="27.140625" style="156" customWidth="1"/>
    <col min="1283" max="1283" width="27.85546875" style="156" customWidth="1"/>
    <col min="1284" max="1284" width="11.28515625" style="156" customWidth="1"/>
    <col min="1285" max="1285" width="11.85546875" style="156" customWidth="1"/>
    <col min="1286" max="1286" width="14.5703125" style="156" customWidth="1"/>
    <col min="1287" max="1287" width="14.42578125" style="156" customWidth="1"/>
    <col min="1288" max="1288" width="10.85546875" style="156" customWidth="1"/>
    <col min="1289" max="1289" width="7.85546875" style="156" customWidth="1"/>
    <col min="1290" max="1290" width="11.7109375" style="156" customWidth="1"/>
    <col min="1291" max="1536" width="9" style="156"/>
    <col min="1537" max="1537" width="3.42578125" style="156" customWidth="1"/>
    <col min="1538" max="1538" width="27.140625" style="156" customWidth="1"/>
    <col min="1539" max="1539" width="27.85546875" style="156" customWidth="1"/>
    <col min="1540" max="1540" width="11.28515625" style="156" customWidth="1"/>
    <col min="1541" max="1541" width="11.85546875" style="156" customWidth="1"/>
    <col min="1542" max="1542" width="14.5703125" style="156" customWidth="1"/>
    <col min="1543" max="1543" width="14.42578125" style="156" customWidth="1"/>
    <col min="1544" max="1544" width="10.85546875" style="156" customWidth="1"/>
    <col min="1545" max="1545" width="7.85546875" style="156" customWidth="1"/>
    <col min="1546" max="1546" width="11.7109375" style="156" customWidth="1"/>
    <col min="1547" max="1792" width="9" style="156"/>
    <col min="1793" max="1793" width="3.42578125" style="156" customWidth="1"/>
    <col min="1794" max="1794" width="27.140625" style="156" customWidth="1"/>
    <col min="1795" max="1795" width="27.85546875" style="156" customWidth="1"/>
    <col min="1796" max="1796" width="11.28515625" style="156" customWidth="1"/>
    <col min="1797" max="1797" width="11.85546875" style="156" customWidth="1"/>
    <col min="1798" max="1798" width="14.5703125" style="156" customWidth="1"/>
    <col min="1799" max="1799" width="14.42578125" style="156" customWidth="1"/>
    <col min="1800" max="1800" width="10.85546875" style="156" customWidth="1"/>
    <col min="1801" max="1801" width="7.85546875" style="156" customWidth="1"/>
    <col min="1802" max="1802" width="11.7109375" style="156" customWidth="1"/>
    <col min="1803" max="2048" width="9" style="156"/>
    <col min="2049" max="2049" width="3.42578125" style="156" customWidth="1"/>
    <col min="2050" max="2050" width="27.140625" style="156" customWidth="1"/>
    <col min="2051" max="2051" width="27.85546875" style="156" customWidth="1"/>
    <col min="2052" max="2052" width="11.28515625" style="156" customWidth="1"/>
    <col min="2053" max="2053" width="11.85546875" style="156" customWidth="1"/>
    <col min="2054" max="2054" width="14.5703125" style="156" customWidth="1"/>
    <col min="2055" max="2055" width="14.42578125" style="156" customWidth="1"/>
    <col min="2056" max="2056" width="10.85546875" style="156" customWidth="1"/>
    <col min="2057" max="2057" width="7.85546875" style="156" customWidth="1"/>
    <col min="2058" max="2058" width="11.7109375" style="156" customWidth="1"/>
    <col min="2059" max="2304" width="9" style="156"/>
    <col min="2305" max="2305" width="3.42578125" style="156" customWidth="1"/>
    <col min="2306" max="2306" width="27.140625" style="156" customWidth="1"/>
    <col min="2307" max="2307" width="27.85546875" style="156" customWidth="1"/>
    <col min="2308" max="2308" width="11.28515625" style="156" customWidth="1"/>
    <col min="2309" max="2309" width="11.85546875" style="156" customWidth="1"/>
    <col min="2310" max="2310" width="14.5703125" style="156" customWidth="1"/>
    <col min="2311" max="2311" width="14.42578125" style="156" customWidth="1"/>
    <col min="2312" max="2312" width="10.85546875" style="156" customWidth="1"/>
    <col min="2313" max="2313" width="7.85546875" style="156" customWidth="1"/>
    <col min="2314" max="2314" width="11.7109375" style="156" customWidth="1"/>
    <col min="2315" max="2560" width="9" style="156"/>
    <col min="2561" max="2561" width="3.42578125" style="156" customWidth="1"/>
    <col min="2562" max="2562" width="27.140625" style="156" customWidth="1"/>
    <col min="2563" max="2563" width="27.85546875" style="156" customWidth="1"/>
    <col min="2564" max="2564" width="11.28515625" style="156" customWidth="1"/>
    <col min="2565" max="2565" width="11.85546875" style="156" customWidth="1"/>
    <col min="2566" max="2566" width="14.5703125" style="156" customWidth="1"/>
    <col min="2567" max="2567" width="14.42578125" style="156" customWidth="1"/>
    <col min="2568" max="2568" width="10.85546875" style="156" customWidth="1"/>
    <col min="2569" max="2569" width="7.85546875" style="156" customWidth="1"/>
    <col min="2570" max="2570" width="11.7109375" style="156" customWidth="1"/>
    <col min="2571" max="2816" width="9" style="156"/>
    <col min="2817" max="2817" width="3.42578125" style="156" customWidth="1"/>
    <col min="2818" max="2818" width="27.140625" style="156" customWidth="1"/>
    <col min="2819" max="2819" width="27.85546875" style="156" customWidth="1"/>
    <col min="2820" max="2820" width="11.28515625" style="156" customWidth="1"/>
    <col min="2821" max="2821" width="11.85546875" style="156" customWidth="1"/>
    <col min="2822" max="2822" width="14.5703125" style="156" customWidth="1"/>
    <col min="2823" max="2823" width="14.42578125" style="156" customWidth="1"/>
    <col min="2824" max="2824" width="10.85546875" style="156" customWidth="1"/>
    <col min="2825" max="2825" width="7.85546875" style="156" customWidth="1"/>
    <col min="2826" max="2826" width="11.7109375" style="156" customWidth="1"/>
    <col min="2827" max="3072" width="9" style="156"/>
    <col min="3073" max="3073" width="3.42578125" style="156" customWidth="1"/>
    <col min="3074" max="3074" width="27.140625" style="156" customWidth="1"/>
    <col min="3075" max="3075" width="27.85546875" style="156" customWidth="1"/>
    <col min="3076" max="3076" width="11.28515625" style="156" customWidth="1"/>
    <col min="3077" max="3077" width="11.85546875" style="156" customWidth="1"/>
    <col min="3078" max="3078" width="14.5703125" style="156" customWidth="1"/>
    <col min="3079" max="3079" width="14.42578125" style="156" customWidth="1"/>
    <col min="3080" max="3080" width="10.85546875" style="156" customWidth="1"/>
    <col min="3081" max="3081" width="7.85546875" style="156" customWidth="1"/>
    <col min="3082" max="3082" width="11.7109375" style="156" customWidth="1"/>
    <col min="3083" max="3328" width="9" style="156"/>
    <col min="3329" max="3329" width="3.42578125" style="156" customWidth="1"/>
    <col min="3330" max="3330" width="27.140625" style="156" customWidth="1"/>
    <col min="3331" max="3331" width="27.85546875" style="156" customWidth="1"/>
    <col min="3332" max="3332" width="11.28515625" style="156" customWidth="1"/>
    <col min="3333" max="3333" width="11.85546875" style="156" customWidth="1"/>
    <col min="3334" max="3334" width="14.5703125" style="156" customWidth="1"/>
    <col min="3335" max="3335" width="14.42578125" style="156" customWidth="1"/>
    <col min="3336" max="3336" width="10.85546875" style="156" customWidth="1"/>
    <col min="3337" max="3337" width="7.85546875" style="156" customWidth="1"/>
    <col min="3338" max="3338" width="11.7109375" style="156" customWidth="1"/>
    <col min="3339" max="3584" width="9" style="156"/>
    <col min="3585" max="3585" width="3.42578125" style="156" customWidth="1"/>
    <col min="3586" max="3586" width="27.140625" style="156" customWidth="1"/>
    <col min="3587" max="3587" width="27.85546875" style="156" customWidth="1"/>
    <col min="3588" max="3588" width="11.28515625" style="156" customWidth="1"/>
    <col min="3589" max="3589" width="11.85546875" style="156" customWidth="1"/>
    <col min="3590" max="3590" width="14.5703125" style="156" customWidth="1"/>
    <col min="3591" max="3591" width="14.42578125" style="156" customWidth="1"/>
    <col min="3592" max="3592" width="10.85546875" style="156" customWidth="1"/>
    <col min="3593" max="3593" width="7.85546875" style="156" customWidth="1"/>
    <col min="3594" max="3594" width="11.7109375" style="156" customWidth="1"/>
    <col min="3595" max="3840" width="9" style="156"/>
    <col min="3841" max="3841" width="3.42578125" style="156" customWidth="1"/>
    <col min="3842" max="3842" width="27.140625" style="156" customWidth="1"/>
    <col min="3843" max="3843" width="27.85546875" style="156" customWidth="1"/>
    <col min="3844" max="3844" width="11.28515625" style="156" customWidth="1"/>
    <col min="3845" max="3845" width="11.85546875" style="156" customWidth="1"/>
    <col min="3846" max="3846" width="14.5703125" style="156" customWidth="1"/>
    <col min="3847" max="3847" width="14.42578125" style="156" customWidth="1"/>
    <col min="3848" max="3848" width="10.85546875" style="156" customWidth="1"/>
    <col min="3849" max="3849" width="7.85546875" style="156" customWidth="1"/>
    <col min="3850" max="3850" width="11.7109375" style="156" customWidth="1"/>
    <col min="3851" max="4096" width="9" style="156"/>
    <col min="4097" max="4097" width="3.42578125" style="156" customWidth="1"/>
    <col min="4098" max="4098" width="27.140625" style="156" customWidth="1"/>
    <col min="4099" max="4099" width="27.85546875" style="156" customWidth="1"/>
    <col min="4100" max="4100" width="11.28515625" style="156" customWidth="1"/>
    <col min="4101" max="4101" width="11.85546875" style="156" customWidth="1"/>
    <col min="4102" max="4102" width="14.5703125" style="156" customWidth="1"/>
    <col min="4103" max="4103" width="14.42578125" style="156" customWidth="1"/>
    <col min="4104" max="4104" width="10.85546875" style="156" customWidth="1"/>
    <col min="4105" max="4105" width="7.85546875" style="156" customWidth="1"/>
    <col min="4106" max="4106" width="11.7109375" style="156" customWidth="1"/>
    <col min="4107" max="4352" width="9" style="156"/>
    <col min="4353" max="4353" width="3.42578125" style="156" customWidth="1"/>
    <col min="4354" max="4354" width="27.140625" style="156" customWidth="1"/>
    <col min="4355" max="4355" width="27.85546875" style="156" customWidth="1"/>
    <col min="4356" max="4356" width="11.28515625" style="156" customWidth="1"/>
    <col min="4357" max="4357" width="11.85546875" style="156" customWidth="1"/>
    <col min="4358" max="4358" width="14.5703125" style="156" customWidth="1"/>
    <col min="4359" max="4359" width="14.42578125" style="156" customWidth="1"/>
    <col min="4360" max="4360" width="10.85546875" style="156" customWidth="1"/>
    <col min="4361" max="4361" width="7.85546875" style="156" customWidth="1"/>
    <col min="4362" max="4362" width="11.7109375" style="156" customWidth="1"/>
    <col min="4363" max="4608" width="9" style="156"/>
    <col min="4609" max="4609" width="3.42578125" style="156" customWidth="1"/>
    <col min="4610" max="4610" width="27.140625" style="156" customWidth="1"/>
    <col min="4611" max="4611" width="27.85546875" style="156" customWidth="1"/>
    <col min="4612" max="4612" width="11.28515625" style="156" customWidth="1"/>
    <col min="4613" max="4613" width="11.85546875" style="156" customWidth="1"/>
    <col min="4614" max="4614" width="14.5703125" style="156" customWidth="1"/>
    <col min="4615" max="4615" width="14.42578125" style="156" customWidth="1"/>
    <col min="4616" max="4616" width="10.85546875" style="156" customWidth="1"/>
    <col min="4617" max="4617" width="7.85546875" style="156" customWidth="1"/>
    <col min="4618" max="4618" width="11.7109375" style="156" customWidth="1"/>
    <col min="4619" max="4864" width="9" style="156"/>
    <col min="4865" max="4865" width="3.42578125" style="156" customWidth="1"/>
    <col min="4866" max="4866" width="27.140625" style="156" customWidth="1"/>
    <col min="4867" max="4867" width="27.85546875" style="156" customWidth="1"/>
    <col min="4868" max="4868" width="11.28515625" style="156" customWidth="1"/>
    <col min="4869" max="4869" width="11.85546875" style="156" customWidth="1"/>
    <col min="4870" max="4870" width="14.5703125" style="156" customWidth="1"/>
    <col min="4871" max="4871" width="14.42578125" style="156" customWidth="1"/>
    <col min="4872" max="4872" width="10.85546875" style="156" customWidth="1"/>
    <col min="4873" max="4873" width="7.85546875" style="156" customWidth="1"/>
    <col min="4874" max="4874" width="11.7109375" style="156" customWidth="1"/>
    <col min="4875" max="5120" width="9" style="156"/>
    <col min="5121" max="5121" width="3.42578125" style="156" customWidth="1"/>
    <col min="5122" max="5122" width="27.140625" style="156" customWidth="1"/>
    <col min="5123" max="5123" width="27.85546875" style="156" customWidth="1"/>
    <col min="5124" max="5124" width="11.28515625" style="156" customWidth="1"/>
    <col min="5125" max="5125" width="11.85546875" style="156" customWidth="1"/>
    <col min="5126" max="5126" width="14.5703125" style="156" customWidth="1"/>
    <col min="5127" max="5127" width="14.42578125" style="156" customWidth="1"/>
    <col min="5128" max="5128" width="10.85546875" style="156" customWidth="1"/>
    <col min="5129" max="5129" width="7.85546875" style="156" customWidth="1"/>
    <col min="5130" max="5130" width="11.7109375" style="156" customWidth="1"/>
    <col min="5131" max="5376" width="9" style="156"/>
    <col min="5377" max="5377" width="3.42578125" style="156" customWidth="1"/>
    <col min="5378" max="5378" width="27.140625" style="156" customWidth="1"/>
    <col min="5379" max="5379" width="27.85546875" style="156" customWidth="1"/>
    <col min="5380" max="5380" width="11.28515625" style="156" customWidth="1"/>
    <col min="5381" max="5381" width="11.85546875" style="156" customWidth="1"/>
    <col min="5382" max="5382" width="14.5703125" style="156" customWidth="1"/>
    <col min="5383" max="5383" width="14.42578125" style="156" customWidth="1"/>
    <col min="5384" max="5384" width="10.85546875" style="156" customWidth="1"/>
    <col min="5385" max="5385" width="7.85546875" style="156" customWidth="1"/>
    <col min="5386" max="5386" width="11.7109375" style="156" customWidth="1"/>
    <col min="5387" max="5632" width="9" style="156"/>
    <col min="5633" max="5633" width="3.42578125" style="156" customWidth="1"/>
    <col min="5634" max="5634" width="27.140625" style="156" customWidth="1"/>
    <col min="5635" max="5635" width="27.85546875" style="156" customWidth="1"/>
    <col min="5636" max="5636" width="11.28515625" style="156" customWidth="1"/>
    <col min="5637" max="5637" width="11.85546875" style="156" customWidth="1"/>
    <col min="5638" max="5638" width="14.5703125" style="156" customWidth="1"/>
    <col min="5639" max="5639" width="14.42578125" style="156" customWidth="1"/>
    <col min="5640" max="5640" width="10.85546875" style="156" customWidth="1"/>
    <col min="5641" max="5641" width="7.85546875" style="156" customWidth="1"/>
    <col min="5642" max="5642" width="11.7109375" style="156" customWidth="1"/>
    <col min="5643" max="5888" width="9" style="156"/>
    <col min="5889" max="5889" width="3.42578125" style="156" customWidth="1"/>
    <col min="5890" max="5890" width="27.140625" style="156" customWidth="1"/>
    <col min="5891" max="5891" width="27.85546875" style="156" customWidth="1"/>
    <col min="5892" max="5892" width="11.28515625" style="156" customWidth="1"/>
    <col min="5893" max="5893" width="11.85546875" style="156" customWidth="1"/>
    <col min="5894" max="5894" width="14.5703125" style="156" customWidth="1"/>
    <col min="5895" max="5895" width="14.42578125" style="156" customWidth="1"/>
    <col min="5896" max="5896" width="10.85546875" style="156" customWidth="1"/>
    <col min="5897" max="5897" width="7.85546875" style="156" customWidth="1"/>
    <col min="5898" max="5898" width="11.7109375" style="156" customWidth="1"/>
    <col min="5899" max="6144" width="9" style="156"/>
    <col min="6145" max="6145" width="3.42578125" style="156" customWidth="1"/>
    <col min="6146" max="6146" width="27.140625" style="156" customWidth="1"/>
    <col min="6147" max="6147" width="27.85546875" style="156" customWidth="1"/>
    <col min="6148" max="6148" width="11.28515625" style="156" customWidth="1"/>
    <col min="6149" max="6149" width="11.85546875" style="156" customWidth="1"/>
    <col min="6150" max="6150" width="14.5703125" style="156" customWidth="1"/>
    <col min="6151" max="6151" width="14.42578125" style="156" customWidth="1"/>
    <col min="6152" max="6152" width="10.85546875" style="156" customWidth="1"/>
    <col min="6153" max="6153" width="7.85546875" style="156" customWidth="1"/>
    <col min="6154" max="6154" width="11.7109375" style="156" customWidth="1"/>
    <col min="6155" max="6400" width="9" style="156"/>
    <col min="6401" max="6401" width="3.42578125" style="156" customWidth="1"/>
    <col min="6402" max="6402" width="27.140625" style="156" customWidth="1"/>
    <col min="6403" max="6403" width="27.85546875" style="156" customWidth="1"/>
    <col min="6404" max="6404" width="11.28515625" style="156" customWidth="1"/>
    <col min="6405" max="6405" width="11.85546875" style="156" customWidth="1"/>
    <col min="6406" max="6406" width="14.5703125" style="156" customWidth="1"/>
    <col min="6407" max="6407" width="14.42578125" style="156" customWidth="1"/>
    <col min="6408" max="6408" width="10.85546875" style="156" customWidth="1"/>
    <col min="6409" max="6409" width="7.85546875" style="156" customWidth="1"/>
    <col min="6410" max="6410" width="11.7109375" style="156" customWidth="1"/>
    <col min="6411" max="6656" width="9" style="156"/>
    <col min="6657" max="6657" width="3.42578125" style="156" customWidth="1"/>
    <col min="6658" max="6658" width="27.140625" style="156" customWidth="1"/>
    <col min="6659" max="6659" width="27.85546875" style="156" customWidth="1"/>
    <col min="6660" max="6660" width="11.28515625" style="156" customWidth="1"/>
    <col min="6661" max="6661" width="11.85546875" style="156" customWidth="1"/>
    <col min="6662" max="6662" width="14.5703125" style="156" customWidth="1"/>
    <col min="6663" max="6663" width="14.42578125" style="156" customWidth="1"/>
    <col min="6664" max="6664" width="10.85546875" style="156" customWidth="1"/>
    <col min="6665" max="6665" width="7.85546875" style="156" customWidth="1"/>
    <col min="6666" max="6666" width="11.7109375" style="156" customWidth="1"/>
    <col min="6667" max="6912" width="9" style="156"/>
    <col min="6913" max="6913" width="3.42578125" style="156" customWidth="1"/>
    <col min="6914" max="6914" width="27.140625" style="156" customWidth="1"/>
    <col min="6915" max="6915" width="27.85546875" style="156" customWidth="1"/>
    <col min="6916" max="6916" width="11.28515625" style="156" customWidth="1"/>
    <col min="6917" max="6917" width="11.85546875" style="156" customWidth="1"/>
    <col min="6918" max="6918" width="14.5703125" style="156" customWidth="1"/>
    <col min="6919" max="6919" width="14.42578125" style="156" customWidth="1"/>
    <col min="6920" max="6920" width="10.85546875" style="156" customWidth="1"/>
    <col min="6921" max="6921" width="7.85546875" style="156" customWidth="1"/>
    <col min="6922" max="6922" width="11.7109375" style="156" customWidth="1"/>
    <col min="6923" max="7168" width="9" style="156"/>
    <col min="7169" max="7169" width="3.42578125" style="156" customWidth="1"/>
    <col min="7170" max="7170" width="27.140625" style="156" customWidth="1"/>
    <col min="7171" max="7171" width="27.85546875" style="156" customWidth="1"/>
    <col min="7172" max="7172" width="11.28515625" style="156" customWidth="1"/>
    <col min="7173" max="7173" width="11.85546875" style="156" customWidth="1"/>
    <col min="7174" max="7174" width="14.5703125" style="156" customWidth="1"/>
    <col min="7175" max="7175" width="14.42578125" style="156" customWidth="1"/>
    <col min="7176" max="7176" width="10.85546875" style="156" customWidth="1"/>
    <col min="7177" max="7177" width="7.85546875" style="156" customWidth="1"/>
    <col min="7178" max="7178" width="11.7109375" style="156" customWidth="1"/>
    <col min="7179" max="7424" width="9" style="156"/>
    <col min="7425" max="7425" width="3.42578125" style="156" customWidth="1"/>
    <col min="7426" max="7426" width="27.140625" style="156" customWidth="1"/>
    <col min="7427" max="7427" width="27.85546875" style="156" customWidth="1"/>
    <col min="7428" max="7428" width="11.28515625" style="156" customWidth="1"/>
    <col min="7429" max="7429" width="11.85546875" style="156" customWidth="1"/>
    <col min="7430" max="7430" width="14.5703125" style="156" customWidth="1"/>
    <col min="7431" max="7431" width="14.42578125" style="156" customWidth="1"/>
    <col min="7432" max="7432" width="10.85546875" style="156" customWidth="1"/>
    <col min="7433" max="7433" width="7.85546875" style="156" customWidth="1"/>
    <col min="7434" max="7434" width="11.7109375" style="156" customWidth="1"/>
    <col min="7435" max="7680" width="9" style="156"/>
    <col min="7681" max="7681" width="3.42578125" style="156" customWidth="1"/>
    <col min="7682" max="7682" width="27.140625" style="156" customWidth="1"/>
    <col min="7683" max="7683" width="27.85546875" style="156" customWidth="1"/>
    <col min="7684" max="7684" width="11.28515625" style="156" customWidth="1"/>
    <col min="7685" max="7685" width="11.85546875" style="156" customWidth="1"/>
    <col min="7686" max="7686" width="14.5703125" style="156" customWidth="1"/>
    <col min="7687" max="7687" width="14.42578125" style="156" customWidth="1"/>
    <col min="7688" max="7688" width="10.85546875" style="156" customWidth="1"/>
    <col min="7689" max="7689" width="7.85546875" style="156" customWidth="1"/>
    <col min="7690" max="7690" width="11.7109375" style="156" customWidth="1"/>
    <col min="7691" max="7936" width="9" style="156"/>
    <col min="7937" max="7937" width="3.42578125" style="156" customWidth="1"/>
    <col min="7938" max="7938" width="27.140625" style="156" customWidth="1"/>
    <col min="7939" max="7939" width="27.85546875" style="156" customWidth="1"/>
    <col min="7940" max="7940" width="11.28515625" style="156" customWidth="1"/>
    <col min="7941" max="7941" width="11.85546875" style="156" customWidth="1"/>
    <col min="7942" max="7942" width="14.5703125" style="156" customWidth="1"/>
    <col min="7943" max="7943" width="14.42578125" style="156" customWidth="1"/>
    <col min="7944" max="7944" width="10.85546875" style="156" customWidth="1"/>
    <col min="7945" max="7945" width="7.85546875" style="156" customWidth="1"/>
    <col min="7946" max="7946" width="11.7109375" style="156" customWidth="1"/>
    <col min="7947" max="8192" width="9" style="156"/>
    <col min="8193" max="8193" width="3.42578125" style="156" customWidth="1"/>
    <col min="8194" max="8194" width="27.140625" style="156" customWidth="1"/>
    <col min="8195" max="8195" width="27.85546875" style="156" customWidth="1"/>
    <col min="8196" max="8196" width="11.28515625" style="156" customWidth="1"/>
    <col min="8197" max="8197" width="11.85546875" style="156" customWidth="1"/>
    <col min="8198" max="8198" width="14.5703125" style="156" customWidth="1"/>
    <col min="8199" max="8199" width="14.42578125" style="156" customWidth="1"/>
    <col min="8200" max="8200" width="10.85546875" style="156" customWidth="1"/>
    <col min="8201" max="8201" width="7.85546875" style="156" customWidth="1"/>
    <col min="8202" max="8202" width="11.7109375" style="156" customWidth="1"/>
    <col min="8203" max="8448" width="9" style="156"/>
    <col min="8449" max="8449" width="3.42578125" style="156" customWidth="1"/>
    <col min="8450" max="8450" width="27.140625" style="156" customWidth="1"/>
    <col min="8451" max="8451" width="27.85546875" style="156" customWidth="1"/>
    <col min="8452" max="8452" width="11.28515625" style="156" customWidth="1"/>
    <col min="8453" max="8453" width="11.85546875" style="156" customWidth="1"/>
    <col min="8454" max="8454" width="14.5703125" style="156" customWidth="1"/>
    <col min="8455" max="8455" width="14.42578125" style="156" customWidth="1"/>
    <col min="8456" max="8456" width="10.85546875" style="156" customWidth="1"/>
    <col min="8457" max="8457" width="7.85546875" style="156" customWidth="1"/>
    <col min="8458" max="8458" width="11.7109375" style="156" customWidth="1"/>
    <col min="8459" max="8704" width="9" style="156"/>
    <col min="8705" max="8705" width="3.42578125" style="156" customWidth="1"/>
    <col min="8706" max="8706" width="27.140625" style="156" customWidth="1"/>
    <col min="8707" max="8707" width="27.85546875" style="156" customWidth="1"/>
    <col min="8708" max="8708" width="11.28515625" style="156" customWidth="1"/>
    <col min="8709" max="8709" width="11.85546875" style="156" customWidth="1"/>
    <col min="8710" max="8710" width="14.5703125" style="156" customWidth="1"/>
    <col min="8711" max="8711" width="14.42578125" style="156" customWidth="1"/>
    <col min="8712" max="8712" width="10.85546875" style="156" customWidth="1"/>
    <col min="8713" max="8713" width="7.85546875" style="156" customWidth="1"/>
    <col min="8714" max="8714" width="11.7109375" style="156" customWidth="1"/>
    <col min="8715" max="8960" width="9" style="156"/>
    <col min="8961" max="8961" width="3.42578125" style="156" customWidth="1"/>
    <col min="8962" max="8962" width="27.140625" style="156" customWidth="1"/>
    <col min="8963" max="8963" width="27.85546875" style="156" customWidth="1"/>
    <col min="8964" max="8964" width="11.28515625" style="156" customWidth="1"/>
    <col min="8965" max="8965" width="11.85546875" style="156" customWidth="1"/>
    <col min="8966" max="8966" width="14.5703125" style="156" customWidth="1"/>
    <col min="8967" max="8967" width="14.42578125" style="156" customWidth="1"/>
    <col min="8968" max="8968" width="10.85546875" style="156" customWidth="1"/>
    <col min="8969" max="8969" width="7.85546875" style="156" customWidth="1"/>
    <col min="8970" max="8970" width="11.7109375" style="156" customWidth="1"/>
    <col min="8971" max="9216" width="9" style="156"/>
    <col min="9217" max="9217" width="3.42578125" style="156" customWidth="1"/>
    <col min="9218" max="9218" width="27.140625" style="156" customWidth="1"/>
    <col min="9219" max="9219" width="27.85546875" style="156" customWidth="1"/>
    <col min="9220" max="9220" width="11.28515625" style="156" customWidth="1"/>
    <col min="9221" max="9221" width="11.85546875" style="156" customWidth="1"/>
    <col min="9222" max="9222" width="14.5703125" style="156" customWidth="1"/>
    <col min="9223" max="9223" width="14.42578125" style="156" customWidth="1"/>
    <col min="9224" max="9224" width="10.85546875" style="156" customWidth="1"/>
    <col min="9225" max="9225" width="7.85546875" style="156" customWidth="1"/>
    <col min="9226" max="9226" width="11.7109375" style="156" customWidth="1"/>
    <col min="9227" max="9472" width="9" style="156"/>
    <col min="9473" max="9473" width="3.42578125" style="156" customWidth="1"/>
    <col min="9474" max="9474" width="27.140625" style="156" customWidth="1"/>
    <col min="9475" max="9475" width="27.85546875" style="156" customWidth="1"/>
    <col min="9476" max="9476" width="11.28515625" style="156" customWidth="1"/>
    <col min="9477" max="9477" width="11.85546875" style="156" customWidth="1"/>
    <col min="9478" max="9478" width="14.5703125" style="156" customWidth="1"/>
    <col min="9479" max="9479" width="14.42578125" style="156" customWidth="1"/>
    <col min="9480" max="9480" width="10.85546875" style="156" customWidth="1"/>
    <col min="9481" max="9481" width="7.85546875" style="156" customWidth="1"/>
    <col min="9482" max="9482" width="11.7109375" style="156" customWidth="1"/>
    <col min="9483" max="9728" width="9" style="156"/>
    <col min="9729" max="9729" width="3.42578125" style="156" customWidth="1"/>
    <col min="9730" max="9730" width="27.140625" style="156" customWidth="1"/>
    <col min="9731" max="9731" width="27.85546875" style="156" customWidth="1"/>
    <col min="9732" max="9732" width="11.28515625" style="156" customWidth="1"/>
    <col min="9733" max="9733" width="11.85546875" style="156" customWidth="1"/>
    <col min="9734" max="9734" width="14.5703125" style="156" customWidth="1"/>
    <col min="9735" max="9735" width="14.42578125" style="156" customWidth="1"/>
    <col min="9736" max="9736" width="10.85546875" style="156" customWidth="1"/>
    <col min="9737" max="9737" width="7.85546875" style="156" customWidth="1"/>
    <col min="9738" max="9738" width="11.7109375" style="156" customWidth="1"/>
    <col min="9739" max="9984" width="9" style="156"/>
    <col min="9985" max="9985" width="3.42578125" style="156" customWidth="1"/>
    <col min="9986" max="9986" width="27.140625" style="156" customWidth="1"/>
    <col min="9987" max="9987" width="27.85546875" style="156" customWidth="1"/>
    <col min="9988" max="9988" width="11.28515625" style="156" customWidth="1"/>
    <col min="9989" max="9989" width="11.85546875" style="156" customWidth="1"/>
    <col min="9990" max="9990" width="14.5703125" style="156" customWidth="1"/>
    <col min="9991" max="9991" width="14.42578125" style="156" customWidth="1"/>
    <col min="9992" max="9992" width="10.85546875" style="156" customWidth="1"/>
    <col min="9993" max="9993" width="7.85546875" style="156" customWidth="1"/>
    <col min="9994" max="9994" width="11.7109375" style="156" customWidth="1"/>
    <col min="9995" max="10240" width="9" style="156"/>
    <col min="10241" max="10241" width="3.42578125" style="156" customWidth="1"/>
    <col min="10242" max="10242" width="27.140625" style="156" customWidth="1"/>
    <col min="10243" max="10243" width="27.85546875" style="156" customWidth="1"/>
    <col min="10244" max="10244" width="11.28515625" style="156" customWidth="1"/>
    <col min="10245" max="10245" width="11.85546875" style="156" customWidth="1"/>
    <col min="10246" max="10246" width="14.5703125" style="156" customWidth="1"/>
    <col min="10247" max="10247" width="14.42578125" style="156" customWidth="1"/>
    <col min="10248" max="10248" width="10.85546875" style="156" customWidth="1"/>
    <col min="10249" max="10249" width="7.85546875" style="156" customWidth="1"/>
    <col min="10250" max="10250" width="11.7109375" style="156" customWidth="1"/>
    <col min="10251" max="10496" width="9" style="156"/>
    <col min="10497" max="10497" width="3.42578125" style="156" customWidth="1"/>
    <col min="10498" max="10498" width="27.140625" style="156" customWidth="1"/>
    <col min="10499" max="10499" width="27.85546875" style="156" customWidth="1"/>
    <col min="10500" max="10500" width="11.28515625" style="156" customWidth="1"/>
    <col min="10501" max="10501" width="11.85546875" style="156" customWidth="1"/>
    <col min="10502" max="10502" width="14.5703125" style="156" customWidth="1"/>
    <col min="10503" max="10503" width="14.42578125" style="156" customWidth="1"/>
    <col min="10504" max="10504" width="10.85546875" style="156" customWidth="1"/>
    <col min="10505" max="10505" width="7.85546875" style="156" customWidth="1"/>
    <col min="10506" max="10506" width="11.7109375" style="156" customWidth="1"/>
    <col min="10507" max="10752" width="9" style="156"/>
    <col min="10753" max="10753" width="3.42578125" style="156" customWidth="1"/>
    <col min="10754" max="10754" width="27.140625" style="156" customWidth="1"/>
    <col min="10755" max="10755" width="27.85546875" style="156" customWidth="1"/>
    <col min="10756" max="10756" width="11.28515625" style="156" customWidth="1"/>
    <col min="10757" max="10757" width="11.85546875" style="156" customWidth="1"/>
    <col min="10758" max="10758" width="14.5703125" style="156" customWidth="1"/>
    <col min="10759" max="10759" width="14.42578125" style="156" customWidth="1"/>
    <col min="10760" max="10760" width="10.85546875" style="156" customWidth="1"/>
    <col min="10761" max="10761" width="7.85546875" style="156" customWidth="1"/>
    <col min="10762" max="10762" width="11.7109375" style="156" customWidth="1"/>
    <col min="10763" max="11008" width="9" style="156"/>
    <col min="11009" max="11009" width="3.42578125" style="156" customWidth="1"/>
    <col min="11010" max="11010" width="27.140625" style="156" customWidth="1"/>
    <col min="11011" max="11011" width="27.85546875" style="156" customWidth="1"/>
    <col min="11012" max="11012" width="11.28515625" style="156" customWidth="1"/>
    <col min="11013" max="11013" width="11.85546875" style="156" customWidth="1"/>
    <col min="11014" max="11014" width="14.5703125" style="156" customWidth="1"/>
    <col min="11015" max="11015" width="14.42578125" style="156" customWidth="1"/>
    <col min="11016" max="11016" width="10.85546875" style="156" customWidth="1"/>
    <col min="11017" max="11017" width="7.85546875" style="156" customWidth="1"/>
    <col min="11018" max="11018" width="11.7109375" style="156" customWidth="1"/>
    <col min="11019" max="11264" width="9" style="156"/>
    <col min="11265" max="11265" width="3.42578125" style="156" customWidth="1"/>
    <col min="11266" max="11266" width="27.140625" style="156" customWidth="1"/>
    <col min="11267" max="11267" width="27.85546875" style="156" customWidth="1"/>
    <col min="11268" max="11268" width="11.28515625" style="156" customWidth="1"/>
    <col min="11269" max="11269" width="11.85546875" style="156" customWidth="1"/>
    <col min="11270" max="11270" width="14.5703125" style="156" customWidth="1"/>
    <col min="11271" max="11271" width="14.42578125" style="156" customWidth="1"/>
    <col min="11272" max="11272" width="10.85546875" style="156" customWidth="1"/>
    <col min="11273" max="11273" width="7.85546875" style="156" customWidth="1"/>
    <col min="11274" max="11274" width="11.7109375" style="156" customWidth="1"/>
    <col min="11275" max="11520" width="9" style="156"/>
    <col min="11521" max="11521" width="3.42578125" style="156" customWidth="1"/>
    <col min="11522" max="11522" width="27.140625" style="156" customWidth="1"/>
    <col min="11523" max="11523" width="27.85546875" style="156" customWidth="1"/>
    <col min="11524" max="11524" width="11.28515625" style="156" customWidth="1"/>
    <col min="11525" max="11525" width="11.85546875" style="156" customWidth="1"/>
    <col min="11526" max="11526" width="14.5703125" style="156" customWidth="1"/>
    <col min="11527" max="11527" width="14.42578125" style="156" customWidth="1"/>
    <col min="11528" max="11528" width="10.85546875" style="156" customWidth="1"/>
    <col min="11529" max="11529" width="7.85546875" style="156" customWidth="1"/>
    <col min="11530" max="11530" width="11.7109375" style="156" customWidth="1"/>
    <col min="11531" max="11776" width="9" style="156"/>
    <col min="11777" max="11777" width="3.42578125" style="156" customWidth="1"/>
    <col min="11778" max="11778" width="27.140625" style="156" customWidth="1"/>
    <col min="11779" max="11779" width="27.85546875" style="156" customWidth="1"/>
    <col min="11780" max="11780" width="11.28515625" style="156" customWidth="1"/>
    <col min="11781" max="11781" width="11.85546875" style="156" customWidth="1"/>
    <col min="11782" max="11782" width="14.5703125" style="156" customWidth="1"/>
    <col min="11783" max="11783" width="14.42578125" style="156" customWidth="1"/>
    <col min="11784" max="11784" width="10.85546875" style="156" customWidth="1"/>
    <col min="11785" max="11785" width="7.85546875" style="156" customWidth="1"/>
    <col min="11786" max="11786" width="11.7109375" style="156" customWidth="1"/>
    <col min="11787" max="12032" width="9" style="156"/>
    <col min="12033" max="12033" width="3.42578125" style="156" customWidth="1"/>
    <col min="12034" max="12034" width="27.140625" style="156" customWidth="1"/>
    <col min="12035" max="12035" width="27.85546875" style="156" customWidth="1"/>
    <col min="12036" max="12036" width="11.28515625" style="156" customWidth="1"/>
    <col min="12037" max="12037" width="11.85546875" style="156" customWidth="1"/>
    <col min="12038" max="12038" width="14.5703125" style="156" customWidth="1"/>
    <col min="12039" max="12039" width="14.42578125" style="156" customWidth="1"/>
    <col min="12040" max="12040" width="10.85546875" style="156" customWidth="1"/>
    <col min="12041" max="12041" width="7.85546875" style="156" customWidth="1"/>
    <col min="12042" max="12042" width="11.7109375" style="156" customWidth="1"/>
    <col min="12043" max="12288" width="9" style="156"/>
    <col min="12289" max="12289" width="3.42578125" style="156" customWidth="1"/>
    <col min="12290" max="12290" width="27.140625" style="156" customWidth="1"/>
    <col min="12291" max="12291" width="27.85546875" style="156" customWidth="1"/>
    <col min="12292" max="12292" width="11.28515625" style="156" customWidth="1"/>
    <col min="12293" max="12293" width="11.85546875" style="156" customWidth="1"/>
    <col min="12294" max="12294" width="14.5703125" style="156" customWidth="1"/>
    <col min="12295" max="12295" width="14.42578125" style="156" customWidth="1"/>
    <col min="12296" max="12296" width="10.85546875" style="156" customWidth="1"/>
    <col min="12297" max="12297" width="7.85546875" style="156" customWidth="1"/>
    <col min="12298" max="12298" width="11.7109375" style="156" customWidth="1"/>
    <col min="12299" max="12544" width="9" style="156"/>
    <col min="12545" max="12545" width="3.42578125" style="156" customWidth="1"/>
    <col min="12546" max="12546" width="27.140625" style="156" customWidth="1"/>
    <col min="12547" max="12547" width="27.85546875" style="156" customWidth="1"/>
    <col min="12548" max="12548" width="11.28515625" style="156" customWidth="1"/>
    <col min="12549" max="12549" width="11.85546875" style="156" customWidth="1"/>
    <col min="12550" max="12550" width="14.5703125" style="156" customWidth="1"/>
    <col min="12551" max="12551" width="14.42578125" style="156" customWidth="1"/>
    <col min="12552" max="12552" width="10.85546875" style="156" customWidth="1"/>
    <col min="12553" max="12553" width="7.85546875" style="156" customWidth="1"/>
    <col min="12554" max="12554" width="11.7109375" style="156" customWidth="1"/>
    <col min="12555" max="12800" width="9" style="156"/>
    <col min="12801" max="12801" width="3.42578125" style="156" customWidth="1"/>
    <col min="12802" max="12802" width="27.140625" style="156" customWidth="1"/>
    <col min="12803" max="12803" width="27.85546875" style="156" customWidth="1"/>
    <col min="12804" max="12804" width="11.28515625" style="156" customWidth="1"/>
    <col min="12805" max="12805" width="11.85546875" style="156" customWidth="1"/>
    <col min="12806" max="12806" width="14.5703125" style="156" customWidth="1"/>
    <col min="12807" max="12807" width="14.42578125" style="156" customWidth="1"/>
    <col min="12808" max="12808" width="10.85546875" style="156" customWidth="1"/>
    <col min="12809" max="12809" width="7.85546875" style="156" customWidth="1"/>
    <col min="12810" max="12810" width="11.7109375" style="156" customWidth="1"/>
    <col min="12811" max="13056" width="9" style="156"/>
    <col min="13057" max="13057" width="3.42578125" style="156" customWidth="1"/>
    <col min="13058" max="13058" width="27.140625" style="156" customWidth="1"/>
    <col min="13059" max="13059" width="27.85546875" style="156" customWidth="1"/>
    <col min="13060" max="13060" width="11.28515625" style="156" customWidth="1"/>
    <col min="13061" max="13061" width="11.85546875" style="156" customWidth="1"/>
    <col min="13062" max="13062" width="14.5703125" style="156" customWidth="1"/>
    <col min="13063" max="13063" width="14.42578125" style="156" customWidth="1"/>
    <col min="13064" max="13064" width="10.85546875" style="156" customWidth="1"/>
    <col min="13065" max="13065" width="7.85546875" style="156" customWidth="1"/>
    <col min="13066" max="13066" width="11.7109375" style="156" customWidth="1"/>
    <col min="13067" max="13312" width="9" style="156"/>
    <col min="13313" max="13313" width="3.42578125" style="156" customWidth="1"/>
    <col min="13314" max="13314" width="27.140625" style="156" customWidth="1"/>
    <col min="13315" max="13315" width="27.85546875" style="156" customWidth="1"/>
    <col min="13316" max="13316" width="11.28515625" style="156" customWidth="1"/>
    <col min="13317" max="13317" width="11.85546875" style="156" customWidth="1"/>
    <col min="13318" max="13318" width="14.5703125" style="156" customWidth="1"/>
    <col min="13319" max="13319" width="14.42578125" style="156" customWidth="1"/>
    <col min="13320" max="13320" width="10.85546875" style="156" customWidth="1"/>
    <col min="13321" max="13321" width="7.85546875" style="156" customWidth="1"/>
    <col min="13322" max="13322" width="11.7109375" style="156" customWidth="1"/>
    <col min="13323" max="13568" width="9" style="156"/>
    <col min="13569" max="13569" width="3.42578125" style="156" customWidth="1"/>
    <col min="13570" max="13570" width="27.140625" style="156" customWidth="1"/>
    <col min="13571" max="13571" width="27.85546875" style="156" customWidth="1"/>
    <col min="13572" max="13572" width="11.28515625" style="156" customWidth="1"/>
    <col min="13573" max="13573" width="11.85546875" style="156" customWidth="1"/>
    <col min="13574" max="13574" width="14.5703125" style="156" customWidth="1"/>
    <col min="13575" max="13575" width="14.42578125" style="156" customWidth="1"/>
    <col min="13576" max="13576" width="10.85546875" style="156" customWidth="1"/>
    <col min="13577" max="13577" width="7.85546875" style="156" customWidth="1"/>
    <col min="13578" max="13578" width="11.7109375" style="156" customWidth="1"/>
    <col min="13579" max="13824" width="9" style="156"/>
    <col min="13825" max="13825" width="3.42578125" style="156" customWidth="1"/>
    <col min="13826" max="13826" width="27.140625" style="156" customWidth="1"/>
    <col min="13827" max="13827" width="27.85546875" style="156" customWidth="1"/>
    <col min="13828" max="13828" width="11.28515625" style="156" customWidth="1"/>
    <col min="13829" max="13829" width="11.85546875" style="156" customWidth="1"/>
    <col min="13830" max="13830" width="14.5703125" style="156" customWidth="1"/>
    <col min="13831" max="13831" width="14.42578125" style="156" customWidth="1"/>
    <col min="13832" max="13832" width="10.85546875" style="156" customWidth="1"/>
    <col min="13833" max="13833" width="7.85546875" style="156" customWidth="1"/>
    <col min="13834" max="13834" width="11.7109375" style="156" customWidth="1"/>
    <col min="13835" max="14080" width="9" style="156"/>
    <col min="14081" max="14081" width="3.42578125" style="156" customWidth="1"/>
    <col min="14082" max="14082" width="27.140625" style="156" customWidth="1"/>
    <col min="14083" max="14083" width="27.85546875" style="156" customWidth="1"/>
    <col min="14084" max="14084" width="11.28515625" style="156" customWidth="1"/>
    <col min="14085" max="14085" width="11.85546875" style="156" customWidth="1"/>
    <col min="14086" max="14086" width="14.5703125" style="156" customWidth="1"/>
    <col min="14087" max="14087" width="14.42578125" style="156" customWidth="1"/>
    <col min="14088" max="14088" width="10.85546875" style="156" customWidth="1"/>
    <col min="14089" max="14089" width="7.85546875" style="156" customWidth="1"/>
    <col min="14090" max="14090" width="11.7109375" style="156" customWidth="1"/>
    <col min="14091" max="14336" width="9" style="156"/>
    <col min="14337" max="14337" width="3.42578125" style="156" customWidth="1"/>
    <col min="14338" max="14338" width="27.140625" style="156" customWidth="1"/>
    <col min="14339" max="14339" width="27.85546875" style="156" customWidth="1"/>
    <col min="14340" max="14340" width="11.28515625" style="156" customWidth="1"/>
    <col min="14341" max="14341" width="11.85546875" style="156" customWidth="1"/>
    <col min="14342" max="14342" width="14.5703125" style="156" customWidth="1"/>
    <col min="14343" max="14343" width="14.42578125" style="156" customWidth="1"/>
    <col min="14344" max="14344" width="10.85546875" style="156" customWidth="1"/>
    <col min="14345" max="14345" width="7.85546875" style="156" customWidth="1"/>
    <col min="14346" max="14346" width="11.7109375" style="156" customWidth="1"/>
    <col min="14347" max="14592" width="9" style="156"/>
    <col min="14593" max="14593" width="3.42578125" style="156" customWidth="1"/>
    <col min="14594" max="14594" width="27.140625" style="156" customWidth="1"/>
    <col min="14595" max="14595" width="27.85546875" style="156" customWidth="1"/>
    <col min="14596" max="14596" width="11.28515625" style="156" customWidth="1"/>
    <col min="14597" max="14597" width="11.85546875" style="156" customWidth="1"/>
    <col min="14598" max="14598" width="14.5703125" style="156" customWidth="1"/>
    <col min="14599" max="14599" width="14.42578125" style="156" customWidth="1"/>
    <col min="14600" max="14600" width="10.85546875" style="156" customWidth="1"/>
    <col min="14601" max="14601" width="7.85546875" style="156" customWidth="1"/>
    <col min="14602" max="14602" width="11.7109375" style="156" customWidth="1"/>
    <col min="14603" max="14848" width="9" style="156"/>
    <col min="14849" max="14849" width="3.42578125" style="156" customWidth="1"/>
    <col min="14850" max="14850" width="27.140625" style="156" customWidth="1"/>
    <col min="14851" max="14851" width="27.85546875" style="156" customWidth="1"/>
    <col min="14852" max="14852" width="11.28515625" style="156" customWidth="1"/>
    <col min="14853" max="14853" width="11.85546875" style="156" customWidth="1"/>
    <col min="14854" max="14854" width="14.5703125" style="156" customWidth="1"/>
    <col min="14855" max="14855" width="14.42578125" style="156" customWidth="1"/>
    <col min="14856" max="14856" width="10.85546875" style="156" customWidth="1"/>
    <col min="14857" max="14857" width="7.85546875" style="156" customWidth="1"/>
    <col min="14858" max="14858" width="11.7109375" style="156" customWidth="1"/>
    <col min="14859" max="15104" width="9" style="156"/>
    <col min="15105" max="15105" width="3.42578125" style="156" customWidth="1"/>
    <col min="15106" max="15106" width="27.140625" style="156" customWidth="1"/>
    <col min="15107" max="15107" width="27.85546875" style="156" customWidth="1"/>
    <col min="15108" max="15108" width="11.28515625" style="156" customWidth="1"/>
    <col min="15109" max="15109" width="11.85546875" style="156" customWidth="1"/>
    <col min="15110" max="15110" width="14.5703125" style="156" customWidth="1"/>
    <col min="15111" max="15111" width="14.42578125" style="156" customWidth="1"/>
    <col min="15112" max="15112" width="10.85546875" style="156" customWidth="1"/>
    <col min="15113" max="15113" width="7.85546875" style="156" customWidth="1"/>
    <col min="15114" max="15114" width="11.7109375" style="156" customWidth="1"/>
    <col min="15115" max="15360" width="9" style="156"/>
    <col min="15361" max="15361" width="3.42578125" style="156" customWidth="1"/>
    <col min="15362" max="15362" width="27.140625" style="156" customWidth="1"/>
    <col min="15363" max="15363" width="27.85546875" style="156" customWidth="1"/>
    <col min="15364" max="15364" width="11.28515625" style="156" customWidth="1"/>
    <col min="15365" max="15365" width="11.85546875" style="156" customWidth="1"/>
    <col min="15366" max="15366" width="14.5703125" style="156" customWidth="1"/>
    <col min="15367" max="15367" width="14.42578125" style="156" customWidth="1"/>
    <col min="15368" max="15368" width="10.85546875" style="156" customWidth="1"/>
    <col min="15369" max="15369" width="7.85546875" style="156" customWidth="1"/>
    <col min="15370" max="15370" width="11.7109375" style="156" customWidth="1"/>
    <col min="15371" max="15616" width="9" style="156"/>
    <col min="15617" max="15617" width="3.42578125" style="156" customWidth="1"/>
    <col min="15618" max="15618" width="27.140625" style="156" customWidth="1"/>
    <col min="15619" max="15619" width="27.85546875" style="156" customWidth="1"/>
    <col min="15620" max="15620" width="11.28515625" style="156" customWidth="1"/>
    <col min="15621" max="15621" width="11.85546875" style="156" customWidth="1"/>
    <col min="15622" max="15622" width="14.5703125" style="156" customWidth="1"/>
    <col min="15623" max="15623" width="14.42578125" style="156" customWidth="1"/>
    <col min="15624" max="15624" width="10.85546875" style="156" customWidth="1"/>
    <col min="15625" max="15625" width="7.85546875" style="156" customWidth="1"/>
    <col min="15626" max="15626" width="11.7109375" style="156" customWidth="1"/>
    <col min="15627" max="15872" width="9" style="156"/>
    <col min="15873" max="15873" width="3.42578125" style="156" customWidth="1"/>
    <col min="15874" max="15874" width="27.140625" style="156" customWidth="1"/>
    <col min="15875" max="15875" width="27.85546875" style="156" customWidth="1"/>
    <col min="15876" max="15876" width="11.28515625" style="156" customWidth="1"/>
    <col min="15877" max="15877" width="11.85546875" style="156" customWidth="1"/>
    <col min="15878" max="15878" width="14.5703125" style="156" customWidth="1"/>
    <col min="15879" max="15879" width="14.42578125" style="156" customWidth="1"/>
    <col min="15880" max="15880" width="10.85546875" style="156" customWidth="1"/>
    <col min="15881" max="15881" width="7.85546875" style="156" customWidth="1"/>
    <col min="15882" max="15882" width="11.7109375" style="156" customWidth="1"/>
    <col min="15883" max="16128" width="9" style="156"/>
    <col min="16129" max="16129" width="3.42578125" style="156" customWidth="1"/>
    <col min="16130" max="16130" width="27.140625" style="156" customWidth="1"/>
    <col min="16131" max="16131" width="27.85546875" style="156" customWidth="1"/>
    <col min="16132" max="16132" width="11.28515625" style="156" customWidth="1"/>
    <col min="16133" max="16133" width="11.85546875" style="156" customWidth="1"/>
    <col min="16134" max="16134" width="14.5703125" style="156" customWidth="1"/>
    <col min="16135" max="16135" width="14.42578125" style="156" customWidth="1"/>
    <col min="16136" max="16136" width="10.85546875" style="156" customWidth="1"/>
    <col min="16137" max="16137" width="7.85546875" style="156" customWidth="1"/>
    <col min="16138" max="16138" width="11.7109375" style="156" customWidth="1"/>
    <col min="16139" max="16384" width="9" style="156"/>
  </cols>
  <sheetData>
    <row r="1" spans="1:10" s="766" customFormat="1" ht="20.25" customHeight="1">
      <c r="A1" s="763" t="s">
        <v>1312</v>
      </c>
      <c r="B1" s="764"/>
      <c r="C1" s="765"/>
      <c r="D1" s="765"/>
      <c r="E1" s="764"/>
      <c r="F1" s="764"/>
      <c r="G1" s="764"/>
      <c r="H1" s="764"/>
      <c r="I1" s="764"/>
    </row>
    <row r="3" spans="1:10" ht="13.35" customHeight="1">
      <c r="A3" s="1225" t="s">
        <v>224</v>
      </c>
      <c r="B3" s="1225" t="s">
        <v>750</v>
      </c>
      <c r="C3" s="1225" t="s">
        <v>234</v>
      </c>
      <c r="D3" s="1226" t="s">
        <v>424</v>
      </c>
      <c r="E3" s="1225" t="s">
        <v>218</v>
      </c>
      <c r="F3" s="1225" t="s">
        <v>32</v>
      </c>
      <c r="G3" s="1224" t="s">
        <v>1016</v>
      </c>
      <c r="H3" s="1225" t="s">
        <v>421</v>
      </c>
      <c r="I3" s="1225" t="s">
        <v>238</v>
      </c>
      <c r="J3" s="1225" t="s">
        <v>219</v>
      </c>
    </row>
    <row r="4" spans="1:10" ht="61.5" customHeight="1">
      <c r="A4" s="1225"/>
      <c r="B4" s="1225"/>
      <c r="C4" s="1225"/>
      <c r="D4" s="1226"/>
      <c r="E4" s="1225"/>
      <c r="F4" s="1225"/>
      <c r="G4" s="1224"/>
      <c r="H4" s="1225"/>
      <c r="I4" s="1225"/>
      <c r="J4" s="1225"/>
    </row>
    <row r="5" spans="1:10" ht="12.75" customHeight="1" thickBot="1">
      <c r="A5" s="41" t="s">
        <v>220</v>
      </c>
      <c r="B5" s="41" t="s">
        <v>221</v>
      </c>
      <c r="C5" s="41" t="s">
        <v>222</v>
      </c>
      <c r="D5" s="41" t="s">
        <v>228</v>
      </c>
      <c r="E5" s="41" t="s">
        <v>237</v>
      </c>
      <c r="F5" s="41" t="s">
        <v>235</v>
      </c>
      <c r="G5" s="41" t="s">
        <v>236</v>
      </c>
      <c r="H5" s="287" t="s">
        <v>232</v>
      </c>
      <c r="I5" s="41" t="s">
        <v>233</v>
      </c>
      <c r="J5" s="287" t="s">
        <v>415</v>
      </c>
    </row>
    <row r="6" spans="1:10" ht="76.5" customHeight="1" thickBot="1">
      <c r="A6" s="303">
        <v>1</v>
      </c>
      <c r="B6" s="767" t="s">
        <v>1072</v>
      </c>
      <c r="C6" s="767" t="s">
        <v>1073</v>
      </c>
      <c r="D6" s="301" t="s">
        <v>429</v>
      </c>
      <c r="E6" s="768"/>
      <c r="F6" s="769"/>
      <c r="G6" s="922">
        <v>600</v>
      </c>
      <c r="H6" s="509"/>
      <c r="I6" s="776"/>
      <c r="J6" s="509"/>
    </row>
    <row r="7" spans="1:10">
      <c r="H7" s="180"/>
      <c r="J7" s="158"/>
    </row>
    <row r="8" spans="1:10">
      <c r="A8" s="181" t="s">
        <v>36</v>
      </c>
      <c r="B8" s="181"/>
      <c r="C8" s="181"/>
      <c r="D8" s="181"/>
      <c r="E8" s="181"/>
      <c r="F8" s="182"/>
      <c r="G8" s="182"/>
      <c r="H8" s="182"/>
    </row>
    <row r="9" spans="1:10">
      <c r="A9" s="181" t="s">
        <v>1074</v>
      </c>
      <c r="B9" s="181"/>
      <c r="C9" s="181"/>
      <c r="D9" s="181"/>
      <c r="E9" s="181"/>
      <c r="F9" s="182"/>
      <c r="G9" s="182"/>
      <c r="H9" s="182"/>
    </row>
    <row r="10" spans="1:10">
      <c r="A10" s="181" t="s">
        <v>38</v>
      </c>
      <c r="B10" s="181"/>
      <c r="C10" s="181"/>
      <c r="D10" s="181"/>
      <c r="E10" s="181"/>
      <c r="F10" s="182"/>
      <c r="G10" s="182"/>
      <c r="H10" s="182"/>
    </row>
    <row r="11" spans="1:10">
      <c r="A11" s="183" t="s">
        <v>1075</v>
      </c>
      <c r="B11" s="183"/>
      <c r="C11" s="182"/>
      <c r="D11" s="182"/>
      <c r="E11" s="182"/>
      <c r="F11" s="182"/>
      <c r="G11" s="182"/>
      <c r="H11" s="182"/>
    </row>
    <row r="12" spans="1:10" ht="28.5" customHeight="1">
      <c r="A12" s="1255" t="s">
        <v>1076</v>
      </c>
      <c r="B12" s="1255"/>
      <c r="C12" s="1255"/>
      <c r="D12" s="1255"/>
      <c r="E12" s="1255"/>
      <c r="F12" s="1255"/>
      <c r="G12" s="1255"/>
      <c r="H12" s="1255"/>
      <c r="I12" s="1255"/>
      <c r="J12" s="1255"/>
    </row>
    <row r="13" spans="1:10">
      <c r="A13" s="112"/>
      <c r="B13" s="112"/>
      <c r="C13" s="112"/>
    </row>
    <row r="14" spans="1:10">
      <c r="A14" s="112"/>
      <c r="B14" s="186"/>
      <c r="C14" s="112"/>
    </row>
    <row r="15" spans="1:10" s="78" customFormat="1" ht="11.25" customHeight="1">
      <c r="A15" s="77"/>
    </row>
    <row r="16" spans="1:10">
      <c r="B16" s="187"/>
    </row>
    <row r="17" spans="2:2">
      <c r="B17" s="187"/>
    </row>
    <row r="18" spans="2:2">
      <c r="B18" s="188"/>
    </row>
  </sheetData>
  <mergeCells count="11">
    <mergeCell ref="A12:J12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78" firstPageNumber="0" fitToHeight="0" orientation="landscape" horizontalDpi="300" verticalDpi="300" r:id="rId1"/>
  <headerFooter alignWithMargins="0">
    <oddHeader>&amp;LNr postępowania: ZP/4/2018&amp;CFormularz asortymentowo-cenowy&amp;RZałącznik nr 2 do SIWZ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F32" sqref="F32"/>
    </sheetView>
  </sheetViews>
  <sheetFormatPr defaultColWidth="9" defaultRowHeight="12.75"/>
  <cols>
    <col min="1" max="1" width="3.42578125" style="182" customWidth="1"/>
    <col min="2" max="2" width="33.7109375" style="182" customWidth="1"/>
    <col min="3" max="3" width="11.5703125" style="182" customWidth="1"/>
    <col min="4" max="4" width="12.7109375" style="182" customWidth="1"/>
    <col min="5" max="5" width="12.140625" style="182" customWidth="1"/>
    <col min="6" max="6" width="14.5703125" style="182" customWidth="1"/>
    <col min="7" max="7" width="9" style="182" customWidth="1"/>
    <col min="8" max="8" width="8" style="182" customWidth="1"/>
    <col min="9" max="9" width="11" style="182" customWidth="1"/>
    <col min="10" max="16384" width="9" style="182"/>
  </cols>
  <sheetData>
    <row r="1" spans="1:9" s="387" customFormat="1" ht="20.25" customHeight="1">
      <c r="A1" s="485" t="s">
        <v>1326</v>
      </c>
    </row>
    <row r="2" spans="1:9" ht="18.75" customHeight="1">
      <c r="A2" s="181"/>
    </row>
    <row r="3" spans="1:9" ht="17.25" customHeight="1">
      <c r="A3" s="1145" t="s">
        <v>224</v>
      </c>
      <c r="B3" s="1145" t="s">
        <v>750</v>
      </c>
      <c r="C3" s="1145" t="s">
        <v>231</v>
      </c>
      <c r="D3" s="1145" t="s">
        <v>218</v>
      </c>
      <c r="E3" s="1227" t="s">
        <v>32</v>
      </c>
      <c r="F3" s="1228" t="s">
        <v>1237</v>
      </c>
      <c r="G3" s="1227" t="s">
        <v>751</v>
      </c>
      <c r="H3" s="1145" t="s">
        <v>238</v>
      </c>
      <c r="I3" s="1145" t="s">
        <v>219</v>
      </c>
    </row>
    <row r="4" spans="1:9" s="210" customFormat="1" ht="37.35" customHeight="1">
      <c r="A4" s="1145"/>
      <c r="B4" s="1145"/>
      <c r="C4" s="1145"/>
      <c r="D4" s="1145"/>
      <c r="E4" s="1227"/>
      <c r="F4" s="1228"/>
      <c r="G4" s="1227"/>
      <c r="H4" s="1145"/>
      <c r="I4" s="1145"/>
    </row>
    <row r="5" spans="1:9" ht="17.100000000000001" customHeight="1">
      <c r="A5" s="1059">
        <v>1</v>
      </c>
      <c r="B5" s="770" t="s">
        <v>94</v>
      </c>
      <c r="C5" s="1059" t="s">
        <v>1078</v>
      </c>
      <c r="D5" s="215"/>
      <c r="E5" s="1303"/>
      <c r="F5" s="1069">
        <v>3</v>
      </c>
      <c r="G5" s="771"/>
      <c r="H5" s="217"/>
      <c r="I5" s="216"/>
    </row>
    <row r="6" spans="1:9" ht="17.100000000000001" customHeight="1">
      <c r="A6" s="1059">
        <v>2</v>
      </c>
      <c r="B6" s="770" t="s">
        <v>97</v>
      </c>
      <c r="C6" s="1059" t="s">
        <v>1078</v>
      </c>
      <c r="D6" s="215"/>
      <c r="E6" s="1303"/>
      <c r="F6" s="1069">
        <v>3</v>
      </c>
      <c r="G6" s="771"/>
      <c r="H6" s="217"/>
      <c r="I6" s="216"/>
    </row>
    <row r="7" spans="1:9" ht="17.100000000000001" customHeight="1">
      <c r="A7" s="1059">
        <v>3</v>
      </c>
      <c r="B7" s="770" t="s">
        <v>98</v>
      </c>
      <c r="C7" s="1059" t="s">
        <v>1078</v>
      </c>
      <c r="D7" s="215"/>
      <c r="E7" s="1303"/>
      <c r="F7" s="1069">
        <v>3</v>
      </c>
      <c r="G7" s="771"/>
      <c r="H7" s="217"/>
      <c r="I7" s="216"/>
    </row>
    <row r="8" spans="1:9" ht="17.100000000000001" customHeight="1" thickBot="1">
      <c r="A8" s="1059">
        <v>4</v>
      </c>
      <c r="B8" s="770" t="s">
        <v>99</v>
      </c>
      <c r="C8" s="1059" t="s">
        <v>1078</v>
      </c>
      <c r="D8" s="215"/>
      <c r="E8" s="1304"/>
      <c r="F8" s="1069">
        <v>3</v>
      </c>
      <c r="G8" s="993"/>
      <c r="H8" s="217"/>
      <c r="I8" s="295"/>
    </row>
    <row r="9" spans="1:9" ht="15.75" thickBot="1">
      <c r="A9" s="219" t="s">
        <v>229</v>
      </c>
      <c r="B9" s="212" t="s">
        <v>223</v>
      </c>
      <c r="C9" s="212" t="s">
        <v>229</v>
      </c>
      <c r="D9" s="212" t="s">
        <v>229</v>
      </c>
      <c r="E9" s="212" t="s">
        <v>229</v>
      </c>
      <c r="F9" s="294" t="s">
        <v>229</v>
      </c>
      <c r="G9" s="994"/>
      <c r="H9" s="294" t="s">
        <v>229</v>
      </c>
      <c r="I9" s="994"/>
    </row>
    <row r="10" spans="1:9">
      <c r="G10" s="221"/>
      <c r="I10" s="181"/>
    </row>
    <row r="11" spans="1:9">
      <c r="A11" s="181" t="s">
        <v>1079</v>
      </c>
      <c r="B11" s="181"/>
      <c r="C11" s="181"/>
      <c r="D11" s="181"/>
      <c r="E11" s="181"/>
    </row>
    <row r="12" spans="1:9">
      <c r="A12" s="181" t="s">
        <v>101</v>
      </c>
      <c r="B12" s="181"/>
      <c r="C12" s="222"/>
      <c r="D12" s="181"/>
      <c r="E12" s="181"/>
    </row>
    <row r="13" spans="1:9">
      <c r="A13" s="185" t="s">
        <v>1080</v>
      </c>
      <c r="B13" s="181"/>
      <c r="C13" s="181"/>
      <c r="D13" s="181"/>
      <c r="E13" s="181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Normal="100" workbookViewId="0">
      <selection activeCell="F32" sqref="F32"/>
    </sheetView>
  </sheetViews>
  <sheetFormatPr defaultRowHeight="12.75"/>
  <cols>
    <col min="2" max="2" width="22.7109375" customWidth="1"/>
    <col min="3" max="3" width="18.42578125" customWidth="1"/>
    <col min="5" max="5" width="38.42578125" customWidth="1"/>
    <col min="7" max="7" width="28.140625" customWidth="1"/>
    <col min="10" max="10" width="15.28515625" customWidth="1"/>
  </cols>
  <sheetData>
    <row r="1" spans="1:17" ht="28.5" customHeight="1">
      <c r="A1" s="1229" t="s">
        <v>1313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656"/>
      <c r="M1" s="656"/>
      <c r="N1" s="656"/>
      <c r="O1" s="656"/>
      <c r="P1" s="656"/>
      <c r="Q1" s="656"/>
    </row>
    <row r="2" spans="1:17" ht="1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6"/>
      <c r="M2" s="656"/>
      <c r="N2" s="656"/>
      <c r="O2" s="656"/>
      <c r="P2" s="656"/>
      <c r="Q2" s="656"/>
    </row>
    <row r="3" spans="1:17" ht="18" customHeight="1">
      <c r="A3" s="1065">
        <v>1</v>
      </c>
      <c r="B3" s="659" t="s">
        <v>160</v>
      </c>
      <c r="C3" s="1065" t="s">
        <v>161</v>
      </c>
      <c r="D3" s="1220"/>
      <c r="E3" s="1220"/>
      <c r="F3" s="1220"/>
      <c r="G3" s="1220"/>
      <c r="H3" s="1220"/>
      <c r="I3" s="1220"/>
      <c r="J3" s="1220"/>
      <c r="K3" s="657"/>
      <c r="L3" s="656"/>
      <c r="M3" s="656"/>
      <c r="N3" s="656"/>
      <c r="O3" s="656"/>
      <c r="P3" s="656"/>
      <c r="Q3" s="656"/>
    </row>
    <row r="4" spans="1:17" ht="18" customHeight="1">
      <c r="A4" s="1065">
        <v>2</v>
      </c>
      <c r="B4" s="659" t="s">
        <v>163</v>
      </c>
      <c r="C4" s="1065" t="s">
        <v>161</v>
      </c>
      <c r="D4" s="1220"/>
      <c r="E4" s="1220"/>
      <c r="F4" s="1220"/>
      <c r="G4" s="1220"/>
      <c r="H4" s="1220"/>
      <c r="I4" s="1220"/>
      <c r="J4" s="1220"/>
      <c r="K4" s="657"/>
      <c r="L4" s="656"/>
      <c r="M4" s="656"/>
      <c r="N4" s="656"/>
      <c r="O4" s="656"/>
      <c r="P4" s="656"/>
      <c r="Q4" s="656"/>
    </row>
    <row r="5" spans="1:17" ht="18" customHeight="1">
      <c r="A5" s="1065">
        <v>3</v>
      </c>
      <c r="B5" s="659" t="s">
        <v>162</v>
      </c>
      <c r="C5" s="1065" t="s">
        <v>161</v>
      </c>
      <c r="D5" s="1220"/>
      <c r="E5" s="1220"/>
      <c r="F5" s="1220"/>
      <c r="G5" s="1220"/>
      <c r="H5" s="1220"/>
      <c r="I5" s="1220"/>
      <c r="J5" s="1220"/>
      <c r="K5" s="657"/>
      <c r="L5" s="656"/>
      <c r="M5" s="656"/>
      <c r="N5" s="656"/>
      <c r="O5" s="656"/>
      <c r="P5" s="656"/>
      <c r="Q5" s="656"/>
    </row>
    <row r="6" spans="1:17" ht="18" customHeight="1">
      <c r="A6" s="1065">
        <v>4</v>
      </c>
      <c r="B6" s="332" t="s">
        <v>1081</v>
      </c>
      <c r="C6" s="1065" t="s">
        <v>161</v>
      </c>
      <c r="D6" s="1220"/>
      <c r="E6" s="1220"/>
      <c r="F6" s="1220"/>
      <c r="G6" s="1220"/>
      <c r="H6" s="1220"/>
      <c r="I6" s="1220"/>
      <c r="J6" s="1220"/>
      <c r="K6" s="657"/>
      <c r="L6" s="656"/>
      <c r="M6" s="656"/>
      <c r="N6" s="656"/>
      <c r="O6" s="656"/>
      <c r="P6" s="656"/>
      <c r="Q6" s="656"/>
    </row>
    <row r="7" spans="1:17" ht="15">
      <c r="A7" s="422"/>
      <c r="B7" s="660"/>
      <c r="C7" s="422"/>
      <c r="D7" s="661"/>
      <c r="E7" s="661"/>
      <c r="F7" s="661"/>
      <c r="G7" s="661"/>
      <c r="H7" s="661"/>
      <c r="I7" s="661"/>
      <c r="J7" s="661"/>
      <c r="K7" s="657"/>
      <c r="L7" s="656"/>
      <c r="M7" s="656"/>
      <c r="N7" s="656"/>
      <c r="O7" s="656"/>
      <c r="P7" s="656"/>
      <c r="Q7" s="656"/>
    </row>
    <row r="8" spans="1:17" ht="42" customHeight="1">
      <c r="A8" s="1064" t="s">
        <v>843</v>
      </c>
      <c r="B8" s="1212" t="s">
        <v>1201</v>
      </c>
      <c r="C8" s="1212"/>
      <c r="D8" s="1212"/>
      <c r="E8" s="1212"/>
      <c r="F8" s="1305" t="s">
        <v>1292</v>
      </c>
      <c r="G8" s="1305"/>
      <c r="H8" s="1306" t="s">
        <v>702</v>
      </c>
      <c r="I8" s="1306"/>
      <c r="J8" s="1306"/>
      <c r="K8" s="508"/>
      <c r="L8" s="1032"/>
      <c r="M8" s="1032"/>
      <c r="N8" s="1032"/>
      <c r="O8" s="656"/>
      <c r="P8" s="656"/>
    </row>
    <row r="9" spans="1:17" ht="15" customHeight="1">
      <c r="A9" s="1065">
        <v>1</v>
      </c>
      <c r="B9" s="1220" t="s">
        <v>1082</v>
      </c>
      <c r="C9" s="1220"/>
      <c r="D9" s="1220"/>
      <c r="E9" s="1220"/>
      <c r="F9" s="1212" t="s">
        <v>280</v>
      </c>
      <c r="G9" s="1212"/>
      <c r="H9" s="1307"/>
      <c r="I9" s="1307"/>
      <c r="J9" s="1307"/>
      <c r="K9" s="656"/>
      <c r="L9" s="656"/>
      <c r="M9" s="656"/>
      <c r="N9" s="656"/>
      <c r="O9" s="656"/>
      <c r="P9" s="656"/>
    </row>
    <row r="10" spans="1:17" ht="27.75" customHeight="1">
      <c r="A10" s="1065">
        <v>2</v>
      </c>
      <c r="B10" s="1308" t="s">
        <v>1204</v>
      </c>
      <c r="C10" s="1308"/>
      <c r="D10" s="1308"/>
      <c r="E10" s="1308"/>
      <c r="F10" s="1212" t="s">
        <v>280</v>
      </c>
      <c r="G10" s="1212"/>
      <c r="H10" s="1307"/>
      <c r="I10" s="1307"/>
      <c r="J10" s="1307"/>
      <c r="K10" s="656"/>
      <c r="L10" s="656"/>
      <c r="M10" s="656"/>
      <c r="N10" s="656"/>
      <c r="O10" s="656"/>
      <c r="P10" s="656"/>
    </row>
    <row r="11" spans="1:17" ht="16.5" customHeight="1">
      <c r="A11" s="1065">
        <v>3</v>
      </c>
      <c r="B11" s="1220" t="s">
        <v>1202</v>
      </c>
      <c r="C11" s="1220"/>
      <c r="D11" s="1220"/>
      <c r="E11" s="1220"/>
      <c r="F11" s="1212" t="s">
        <v>280</v>
      </c>
      <c r="G11" s="1212"/>
      <c r="H11" s="1307"/>
      <c r="I11" s="1307"/>
      <c r="J11" s="1307"/>
      <c r="K11" s="656"/>
      <c r="L11" s="656"/>
      <c r="M11" s="656"/>
      <c r="N11" s="656"/>
      <c r="O11" s="656"/>
      <c r="P11" s="656"/>
    </row>
    <row r="12" spans="1:17" ht="29.25" customHeight="1">
      <c r="A12" s="1065">
        <v>4</v>
      </c>
      <c r="B12" s="1308" t="s">
        <v>1083</v>
      </c>
      <c r="C12" s="1308"/>
      <c r="D12" s="1308"/>
      <c r="E12" s="1308"/>
      <c r="F12" s="1212" t="s">
        <v>280</v>
      </c>
      <c r="G12" s="1212"/>
      <c r="H12" s="1307"/>
      <c r="I12" s="1307"/>
      <c r="J12" s="1307"/>
      <c r="K12" s="656"/>
      <c r="L12" s="656"/>
      <c r="M12" s="656"/>
      <c r="N12" s="656"/>
      <c r="O12" s="656"/>
      <c r="P12" s="656"/>
    </row>
    <row r="13" spans="1:17" ht="18" customHeight="1">
      <c r="A13" s="1065">
        <v>5</v>
      </c>
      <c r="B13" s="1220" t="s">
        <v>1203</v>
      </c>
      <c r="C13" s="1220"/>
      <c r="D13" s="1220"/>
      <c r="E13" s="1220"/>
      <c r="F13" s="1212" t="s">
        <v>280</v>
      </c>
      <c r="G13" s="1212"/>
      <c r="H13" s="1307"/>
      <c r="I13" s="1307"/>
      <c r="J13" s="1307"/>
      <c r="K13" s="656"/>
      <c r="L13" s="656"/>
      <c r="M13" s="656"/>
      <c r="N13" s="656"/>
      <c r="O13" s="656"/>
      <c r="P13" s="656"/>
    </row>
    <row r="14" spans="1:17" ht="13.5" customHeight="1">
      <c r="A14" s="1065">
        <v>6</v>
      </c>
      <c r="B14" s="1220" t="s">
        <v>1084</v>
      </c>
      <c r="C14" s="1220"/>
      <c r="D14" s="1220"/>
      <c r="E14" s="1220"/>
      <c r="F14" s="1212" t="s">
        <v>280</v>
      </c>
      <c r="G14" s="1212"/>
      <c r="H14" s="1307"/>
      <c r="I14" s="1307"/>
      <c r="J14" s="1307"/>
      <c r="K14" s="656"/>
      <c r="L14" s="656"/>
      <c r="M14" s="656"/>
      <c r="N14" s="656"/>
      <c r="O14" s="656"/>
      <c r="P14" s="656"/>
    </row>
    <row r="15" spans="1:17" ht="18" customHeight="1">
      <c r="A15" s="1065">
        <v>7</v>
      </c>
      <c r="B15" s="1220" t="s">
        <v>1220</v>
      </c>
      <c r="C15" s="1220"/>
      <c r="D15" s="1220"/>
      <c r="E15" s="1220"/>
      <c r="F15" s="1212" t="s">
        <v>280</v>
      </c>
      <c r="G15" s="1212"/>
      <c r="H15" s="1307"/>
      <c r="I15" s="1307"/>
      <c r="J15" s="1307"/>
      <c r="K15" s="656"/>
      <c r="L15" s="656"/>
      <c r="M15" s="656"/>
      <c r="N15" s="656"/>
      <c r="O15" s="656"/>
      <c r="P15" s="656"/>
    </row>
    <row r="16" spans="1:17" ht="28.5" customHeight="1">
      <c r="A16" s="1065">
        <v>8</v>
      </c>
      <c r="B16" s="1220" t="s">
        <v>1206</v>
      </c>
      <c r="C16" s="1309"/>
      <c r="D16" s="1309"/>
      <c r="E16" s="1309"/>
      <c r="F16" s="1212" t="s">
        <v>280</v>
      </c>
      <c r="G16" s="1212"/>
      <c r="H16" s="1307"/>
      <c r="I16" s="1307"/>
      <c r="J16" s="1307"/>
      <c r="K16" s="656"/>
      <c r="L16" s="656"/>
      <c r="M16" s="656"/>
      <c r="N16" s="656"/>
      <c r="O16" s="656"/>
      <c r="P16" s="656"/>
    </row>
    <row r="17" spans="1:16" ht="26.25" customHeight="1">
      <c r="A17" s="1065">
        <v>9</v>
      </c>
      <c r="B17" s="1220" t="s">
        <v>1205</v>
      </c>
      <c r="C17" s="1220"/>
      <c r="D17" s="1220"/>
      <c r="E17" s="1220"/>
      <c r="F17" s="1212" t="s">
        <v>280</v>
      </c>
      <c r="G17" s="1212"/>
      <c r="H17" s="1307"/>
      <c r="I17" s="1307"/>
      <c r="J17" s="1307"/>
      <c r="K17" s="656"/>
      <c r="L17" s="656"/>
      <c r="M17" s="656"/>
      <c r="N17" s="656"/>
      <c r="O17" s="656"/>
      <c r="P17" s="656"/>
    </row>
    <row r="18" spans="1:16">
      <c r="A18" s="1065">
        <v>10</v>
      </c>
      <c r="B18" s="1220" t="s">
        <v>1207</v>
      </c>
      <c r="C18" s="1220"/>
      <c r="D18" s="1220"/>
      <c r="E18" s="1220"/>
      <c r="F18" s="1212" t="s">
        <v>280</v>
      </c>
      <c r="G18" s="1212"/>
      <c r="H18" s="1307"/>
      <c r="I18" s="1307"/>
      <c r="J18" s="1307"/>
      <c r="K18" s="656"/>
      <c r="L18" s="656"/>
      <c r="M18" s="656"/>
      <c r="N18" s="656"/>
      <c r="O18" s="656"/>
      <c r="P18" s="656"/>
    </row>
    <row r="19" spans="1:16" ht="19.5" customHeight="1">
      <c r="A19" s="1065">
        <v>11</v>
      </c>
      <c r="B19" s="1220" t="s">
        <v>1208</v>
      </c>
      <c r="C19" s="1220"/>
      <c r="D19" s="1220"/>
      <c r="E19" s="1220"/>
      <c r="F19" s="1212" t="s">
        <v>280</v>
      </c>
      <c r="G19" s="1212"/>
      <c r="H19" s="1307"/>
      <c r="I19" s="1307"/>
      <c r="J19" s="1307"/>
      <c r="K19" s="656"/>
      <c r="L19" s="656"/>
      <c r="M19" s="656"/>
      <c r="N19" s="656"/>
      <c r="O19" s="656"/>
      <c r="P19" s="656"/>
    </row>
    <row r="20" spans="1:16">
      <c r="A20" s="1065">
        <v>12</v>
      </c>
      <c r="B20" s="1310" t="s">
        <v>1085</v>
      </c>
      <c r="C20" s="1310"/>
      <c r="D20" s="1310"/>
      <c r="E20" s="1310"/>
      <c r="F20" s="1212" t="s">
        <v>280</v>
      </c>
      <c r="G20" s="1212"/>
      <c r="H20" s="1307"/>
      <c r="I20" s="1307"/>
      <c r="J20" s="1307"/>
      <c r="K20" s="656"/>
      <c r="L20" s="656"/>
      <c r="M20" s="656"/>
      <c r="N20" s="656"/>
      <c r="O20" s="656"/>
      <c r="P20" s="656"/>
    </row>
    <row r="21" spans="1:16">
      <c r="A21" s="1065">
        <v>13</v>
      </c>
      <c r="B21" s="1310" t="s">
        <v>1086</v>
      </c>
      <c r="C21" s="1310"/>
      <c r="D21" s="1310"/>
      <c r="E21" s="1310"/>
      <c r="F21" s="1212" t="s">
        <v>280</v>
      </c>
      <c r="G21" s="1212"/>
      <c r="H21" s="1307"/>
      <c r="I21" s="1307"/>
      <c r="J21" s="1307"/>
      <c r="K21" s="656"/>
      <c r="L21" s="656"/>
      <c r="M21" s="656"/>
      <c r="N21" s="656"/>
      <c r="O21" s="656"/>
      <c r="P21" s="656"/>
    </row>
    <row r="22" spans="1:16" ht="29.25" customHeight="1">
      <c r="A22" s="1065">
        <v>14</v>
      </c>
      <c r="B22" s="1310" t="s">
        <v>1087</v>
      </c>
      <c r="C22" s="1310"/>
      <c r="D22" s="1310"/>
      <c r="E22" s="1310"/>
      <c r="F22" s="1212" t="s">
        <v>280</v>
      </c>
      <c r="G22" s="1212"/>
      <c r="H22" s="1307"/>
      <c r="I22" s="1307"/>
      <c r="J22" s="1307"/>
      <c r="K22" s="656"/>
      <c r="L22" s="656"/>
      <c r="M22" s="656"/>
      <c r="N22" s="656"/>
      <c r="O22" s="656"/>
      <c r="P22" s="656"/>
    </row>
    <row r="23" spans="1:16">
      <c r="A23" s="1065">
        <v>15</v>
      </c>
      <c r="B23" s="1310" t="s">
        <v>1209</v>
      </c>
      <c r="C23" s="1310"/>
      <c r="D23" s="1310"/>
      <c r="E23" s="1310"/>
      <c r="F23" s="1212" t="s">
        <v>280</v>
      </c>
      <c r="G23" s="1212"/>
      <c r="H23" s="1307"/>
      <c r="I23" s="1307"/>
      <c r="J23" s="1307"/>
      <c r="K23" s="656"/>
      <c r="L23" s="656"/>
      <c r="M23" s="656"/>
      <c r="N23" s="656"/>
      <c r="O23" s="656"/>
      <c r="P23" s="656"/>
    </row>
    <row r="24" spans="1:16" ht="15" customHeight="1">
      <c r="A24" s="1065">
        <v>16</v>
      </c>
      <c r="B24" s="1310" t="s">
        <v>1210</v>
      </c>
      <c r="C24" s="1310"/>
      <c r="D24" s="1310"/>
      <c r="E24" s="1310"/>
      <c r="F24" s="1212" t="s">
        <v>280</v>
      </c>
      <c r="G24" s="1212"/>
      <c r="H24" s="1307"/>
      <c r="I24" s="1307"/>
      <c r="J24" s="1307"/>
      <c r="K24" s="656"/>
      <c r="L24" s="656"/>
      <c r="M24" s="656"/>
      <c r="N24" s="656"/>
      <c r="O24" s="656"/>
      <c r="P24" s="656"/>
    </row>
    <row r="25" spans="1:16" ht="15" customHeight="1">
      <c r="A25" s="422"/>
      <c r="B25" s="1039"/>
      <c r="C25" s="1039"/>
      <c r="D25" s="1039"/>
      <c r="E25" s="1039"/>
      <c r="F25" s="1040"/>
      <c r="G25" s="1040"/>
      <c r="H25" s="1041"/>
      <c r="I25" s="1041"/>
      <c r="J25" s="1041"/>
      <c r="K25" s="656"/>
      <c r="L25" s="656"/>
      <c r="M25" s="656"/>
      <c r="N25" s="656"/>
      <c r="O25" s="656"/>
      <c r="P25" s="656"/>
    </row>
    <row r="26" spans="1:16" ht="15" customHeight="1">
      <c r="A26" s="1230" t="s">
        <v>147</v>
      </c>
      <c r="B26" s="1230"/>
      <c r="C26" s="1230"/>
      <c r="D26" s="1230"/>
      <c r="E26" s="1230"/>
      <c r="F26" s="1230"/>
      <c r="G26" s="1230"/>
      <c r="H26" s="1230"/>
      <c r="I26" s="1230"/>
      <c r="J26" s="1230"/>
      <c r="K26" s="656"/>
      <c r="L26" s="656"/>
      <c r="M26" s="656"/>
      <c r="N26" s="656"/>
      <c r="O26" s="656"/>
      <c r="P26" s="656"/>
    </row>
    <row r="27" spans="1:16" ht="15" customHeight="1">
      <c r="A27" s="1230"/>
      <c r="B27" s="1230"/>
      <c r="C27" s="1230"/>
      <c r="D27" s="1230"/>
      <c r="E27" s="1230"/>
      <c r="F27" s="1230"/>
      <c r="G27" s="1230"/>
      <c r="H27" s="1230"/>
      <c r="I27" s="1230"/>
      <c r="J27" s="1230"/>
      <c r="K27" s="656"/>
      <c r="L27" s="656"/>
      <c r="M27" s="656"/>
      <c r="N27" s="656"/>
      <c r="O27" s="656"/>
      <c r="P27" s="656"/>
    </row>
    <row r="28" spans="1:16" ht="15">
      <c r="A28" s="772"/>
      <c r="B28" s="773"/>
      <c r="C28" s="773"/>
      <c r="D28" s="773"/>
      <c r="E28" s="773"/>
      <c r="F28" s="772"/>
      <c r="G28" s="772"/>
      <c r="H28" s="663"/>
      <c r="I28" s="663"/>
      <c r="J28" s="663"/>
      <c r="K28" s="656"/>
      <c r="L28" s="656"/>
      <c r="M28" s="656"/>
      <c r="N28" s="656"/>
      <c r="O28" s="656"/>
      <c r="P28" s="656"/>
    </row>
    <row r="29" spans="1:16" s="774" customFormat="1" ht="15.75">
      <c r="A29" s="774" t="s">
        <v>1088</v>
      </c>
    </row>
    <row r="30" spans="1:16">
      <c r="A30" t="s">
        <v>1238</v>
      </c>
    </row>
    <row r="31" spans="1:16">
      <c r="A31" t="s">
        <v>1239</v>
      </c>
    </row>
    <row r="32" spans="1:16">
      <c r="A32" t="s">
        <v>1240</v>
      </c>
    </row>
    <row r="33" spans="1:1">
      <c r="A33" t="s">
        <v>1241</v>
      </c>
    </row>
    <row r="34" spans="1:1">
      <c r="A34" t="s">
        <v>1242</v>
      </c>
    </row>
    <row r="35" spans="1:1">
      <c r="A35" t="s">
        <v>1243</v>
      </c>
    </row>
  </sheetData>
  <mergeCells count="57">
    <mergeCell ref="H24:J24"/>
    <mergeCell ref="A26:J27"/>
    <mergeCell ref="H19:J19"/>
    <mergeCell ref="H20:J20"/>
    <mergeCell ref="H21:J21"/>
    <mergeCell ref="H22:J22"/>
    <mergeCell ref="H23:J23"/>
    <mergeCell ref="B19:E19"/>
    <mergeCell ref="F19:G19"/>
    <mergeCell ref="B23:E23"/>
    <mergeCell ref="B24:E24"/>
    <mergeCell ref="B20:E20"/>
    <mergeCell ref="B21:E21"/>
    <mergeCell ref="B22:E22"/>
    <mergeCell ref="F20:G20"/>
    <mergeCell ref="F21:G21"/>
    <mergeCell ref="H14:J14"/>
    <mergeCell ref="H15:J15"/>
    <mergeCell ref="H16:J16"/>
    <mergeCell ref="H17:J17"/>
    <mergeCell ref="H18:J18"/>
    <mergeCell ref="H9:J9"/>
    <mergeCell ref="H10:J10"/>
    <mergeCell ref="H11:J11"/>
    <mergeCell ref="H12:J12"/>
    <mergeCell ref="H13:J13"/>
    <mergeCell ref="A1:K1"/>
    <mergeCell ref="B12:E12"/>
    <mergeCell ref="F12:G12"/>
    <mergeCell ref="D3:J3"/>
    <mergeCell ref="D4:J4"/>
    <mergeCell ref="D5:J5"/>
    <mergeCell ref="D6:J6"/>
    <mergeCell ref="B8:E8"/>
    <mergeCell ref="F8:G8"/>
    <mergeCell ref="B9:E9"/>
    <mergeCell ref="F9:G9"/>
    <mergeCell ref="B10:E10"/>
    <mergeCell ref="B11:E11"/>
    <mergeCell ref="F11:G11"/>
    <mergeCell ref="F10:G10"/>
    <mergeCell ref="H8:J8"/>
    <mergeCell ref="B13:E13"/>
    <mergeCell ref="F13:G13"/>
    <mergeCell ref="B14:E14"/>
    <mergeCell ref="F14:G14"/>
    <mergeCell ref="B15:E15"/>
    <mergeCell ref="F15:G15"/>
    <mergeCell ref="F22:G22"/>
    <mergeCell ref="F23:G23"/>
    <mergeCell ref="F24:G24"/>
    <mergeCell ref="B16:E16"/>
    <mergeCell ref="F16:G16"/>
    <mergeCell ref="B17:E17"/>
    <mergeCell ref="F17:G17"/>
    <mergeCell ref="B18:E18"/>
    <mergeCell ref="F18:G18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78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F32" sqref="F32"/>
    </sheetView>
  </sheetViews>
  <sheetFormatPr defaultRowHeight="12.75"/>
  <cols>
    <col min="2" max="2" width="31.7109375" customWidth="1"/>
    <col min="3" max="3" width="13.5703125" customWidth="1"/>
    <col min="4" max="4" width="13.140625" customWidth="1"/>
    <col min="5" max="5" width="17.85546875" customWidth="1"/>
    <col min="6" max="9" width="12.7109375" customWidth="1"/>
    <col min="10" max="10" width="13.140625" customWidth="1"/>
    <col min="12" max="12" width="14.140625" customWidth="1"/>
  </cols>
  <sheetData>
    <row r="1" spans="1:13" ht="14.25">
      <c r="A1" s="775" t="s">
        <v>1314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1:13" ht="67.5">
      <c r="A2" s="1057" t="s">
        <v>274</v>
      </c>
      <c r="B2" s="1057" t="s">
        <v>112</v>
      </c>
      <c r="C2" s="1057" t="s">
        <v>234</v>
      </c>
      <c r="D2" s="1058" t="s">
        <v>424</v>
      </c>
      <c r="E2" s="1311" t="s">
        <v>1212</v>
      </c>
      <c r="F2" s="1057" t="s">
        <v>1213</v>
      </c>
      <c r="G2" s="1057" t="s">
        <v>1214</v>
      </c>
      <c r="H2" s="1057" t="s">
        <v>218</v>
      </c>
      <c r="I2" s="1057" t="s">
        <v>1215</v>
      </c>
      <c r="J2" s="1057" t="s">
        <v>79</v>
      </c>
      <c r="K2" s="1057" t="s">
        <v>238</v>
      </c>
      <c r="L2" s="1057" t="s">
        <v>219</v>
      </c>
    </row>
    <row r="3" spans="1:13" ht="12.75" customHeight="1">
      <c r="A3" s="1312" t="s">
        <v>220</v>
      </c>
      <c r="B3" s="1312" t="s">
        <v>221</v>
      </c>
      <c r="C3" s="1312" t="s">
        <v>222</v>
      </c>
      <c r="D3" s="1312" t="s">
        <v>228</v>
      </c>
      <c r="E3" s="1312" t="s">
        <v>235</v>
      </c>
      <c r="F3" s="1312" t="s">
        <v>236</v>
      </c>
      <c r="G3" s="1312" t="s">
        <v>232</v>
      </c>
      <c r="H3" s="1312" t="s">
        <v>233</v>
      </c>
      <c r="I3" s="1312" t="s">
        <v>415</v>
      </c>
      <c r="J3" s="1312" t="s">
        <v>416</v>
      </c>
      <c r="K3" s="1312" t="s">
        <v>417</v>
      </c>
      <c r="L3" s="1312" t="s">
        <v>418</v>
      </c>
    </row>
    <row r="4" spans="1:13" ht="60" customHeight="1">
      <c r="A4" s="1057">
        <v>1</v>
      </c>
      <c r="B4" s="22" t="s">
        <v>1089</v>
      </c>
      <c r="C4" s="1057" t="s">
        <v>1211</v>
      </c>
      <c r="D4" s="1057" t="s">
        <v>1090</v>
      </c>
      <c r="E4" s="1313">
        <v>3000</v>
      </c>
      <c r="F4" s="1314"/>
      <c r="G4" s="1315"/>
      <c r="H4" s="1315"/>
      <c r="I4" s="1315"/>
      <c r="J4" s="869"/>
      <c r="K4" s="178"/>
      <c r="L4" s="1316"/>
    </row>
    <row r="5" spans="1:13" ht="44.25" customHeight="1">
      <c r="A5" s="1057">
        <v>2</v>
      </c>
      <c r="B5" s="22" t="s">
        <v>1091</v>
      </c>
      <c r="C5" s="1057" t="s">
        <v>1211</v>
      </c>
      <c r="D5" s="1057" t="s">
        <v>1090</v>
      </c>
      <c r="E5" s="1313">
        <v>1200</v>
      </c>
      <c r="F5" s="1314"/>
      <c r="G5" s="1315"/>
      <c r="H5" s="1315"/>
      <c r="I5" s="1315"/>
      <c r="J5" s="869"/>
      <c r="K5" s="178"/>
      <c r="L5" s="1316"/>
    </row>
    <row r="6" spans="1:13" ht="40.5" customHeight="1">
      <c r="A6" s="1057">
        <v>3</v>
      </c>
      <c r="B6" s="22" t="s">
        <v>1092</v>
      </c>
      <c r="C6" s="1057" t="s">
        <v>1211</v>
      </c>
      <c r="D6" s="1057" t="s">
        <v>1090</v>
      </c>
      <c r="E6" s="1313">
        <v>180</v>
      </c>
      <c r="F6" s="1314"/>
      <c r="G6" s="1315"/>
      <c r="H6" s="1315"/>
      <c r="I6" s="1315"/>
      <c r="J6" s="869"/>
      <c r="K6" s="178"/>
      <c r="L6" s="1316"/>
    </row>
    <row r="7" spans="1:13" ht="42.75" customHeight="1">
      <c r="A7" s="1057">
        <v>4</v>
      </c>
      <c r="B7" s="22" t="s">
        <v>1093</v>
      </c>
      <c r="C7" s="1057" t="s">
        <v>1211</v>
      </c>
      <c r="D7" s="1057" t="s">
        <v>1090</v>
      </c>
      <c r="E7" s="1313">
        <v>120</v>
      </c>
      <c r="F7" s="1314"/>
      <c r="G7" s="1315"/>
      <c r="H7" s="1315"/>
      <c r="I7" s="1315"/>
      <c r="J7" s="869"/>
      <c r="K7" s="178"/>
      <c r="L7" s="1316"/>
    </row>
    <row r="8" spans="1:13" ht="36.75" customHeight="1">
      <c r="A8" s="1057">
        <v>5</v>
      </c>
      <c r="B8" s="22" t="s">
        <v>1094</v>
      </c>
      <c r="C8" s="1057" t="s">
        <v>1211</v>
      </c>
      <c r="D8" s="1057" t="s">
        <v>1090</v>
      </c>
      <c r="E8" s="1313">
        <v>120</v>
      </c>
      <c r="F8" s="1314"/>
      <c r="G8" s="1315"/>
      <c r="H8" s="1315"/>
      <c r="I8" s="1315"/>
      <c r="J8" s="869"/>
      <c r="K8" s="178"/>
      <c r="L8" s="1316"/>
    </row>
    <row r="9" spans="1:13" ht="46.5" customHeight="1">
      <c r="A9" s="1057">
        <v>6</v>
      </c>
      <c r="B9" s="22" t="s">
        <v>1095</v>
      </c>
      <c r="C9" s="1057" t="s">
        <v>1211</v>
      </c>
      <c r="D9" s="1057" t="s">
        <v>1090</v>
      </c>
      <c r="E9" s="1313">
        <v>900</v>
      </c>
      <c r="F9" s="1314"/>
      <c r="G9" s="1315"/>
      <c r="H9" s="1315"/>
      <c r="I9" s="1315"/>
      <c r="J9" s="869"/>
      <c r="K9" s="178"/>
      <c r="L9" s="1316"/>
    </row>
    <row r="10" spans="1:13" ht="41.25" customHeight="1">
      <c r="A10" s="1057">
        <v>7</v>
      </c>
      <c r="B10" s="22" t="s">
        <v>1096</v>
      </c>
      <c r="C10" s="1057" t="s">
        <v>1211</v>
      </c>
      <c r="D10" s="1057" t="s">
        <v>1090</v>
      </c>
      <c r="E10" s="1313">
        <v>900</v>
      </c>
      <c r="F10" s="1314"/>
      <c r="G10" s="1315"/>
      <c r="H10" s="1315"/>
      <c r="I10" s="1315"/>
      <c r="J10" s="869"/>
      <c r="K10" s="178"/>
      <c r="L10" s="1316"/>
    </row>
    <row r="11" spans="1:13" ht="49.5" customHeight="1">
      <c r="A11" s="1057">
        <v>8</v>
      </c>
      <c r="B11" s="22" t="s">
        <v>1097</v>
      </c>
      <c r="C11" s="1057" t="s">
        <v>1211</v>
      </c>
      <c r="D11" s="1057" t="s">
        <v>1090</v>
      </c>
      <c r="E11" s="1313">
        <v>120</v>
      </c>
      <c r="F11" s="1314"/>
      <c r="G11" s="1315"/>
      <c r="H11" s="1315"/>
      <c r="I11" s="1315"/>
      <c r="J11" s="869"/>
      <c r="K11" s="178"/>
      <c r="L11" s="1316"/>
    </row>
    <row r="12" spans="1:13" ht="35.25" customHeight="1" thickBot="1">
      <c r="A12" s="1317">
        <v>9</v>
      </c>
      <c r="B12" s="1318" t="s">
        <v>1200</v>
      </c>
      <c r="C12" s="1317"/>
      <c r="D12" s="1317" t="s">
        <v>1090</v>
      </c>
      <c r="E12" s="1319" t="s">
        <v>1362</v>
      </c>
      <c r="F12" s="1320"/>
      <c r="G12" s="1321"/>
      <c r="H12" s="1321"/>
      <c r="I12" s="1321"/>
      <c r="J12" s="940"/>
      <c r="K12" s="1322"/>
      <c r="L12" s="1323"/>
      <c r="M12" s="898"/>
    </row>
    <row r="13" spans="1:13" ht="13.5" thickBot="1">
      <c r="A13" s="932" t="s">
        <v>229</v>
      </c>
      <c r="B13" s="932" t="s">
        <v>223</v>
      </c>
      <c r="C13" s="932" t="s">
        <v>229</v>
      </c>
      <c r="D13" s="932" t="s">
        <v>229</v>
      </c>
      <c r="E13" s="932" t="s">
        <v>229</v>
      </c>
      <c r="F13" s="932" t="s">
        <v>229</v>
      </c>
      <c r="G13" s="932" t="s">
        <v>229</v>
      </c>
      <c r="H13" s="932" t="s">
        <v>229</v>
      </c>
      <c r="I13" s="933" t="s">
        <v>229</v>
      </c>
      <c r="J13" s="995"/>
      <c r="K13" s="934" t="s">
        <v>229</v>
      </c>
      <c r="L13" s="995"/>
    </row>
    <row r="17" spans="1:15">
      <c r="A17" s="514"/>
      <c r="B17" s="1232" t="s">
        <v>1098</v>
      </c>
      <c r="C17" s="1232"/>
      <c r="D17" s="1232"/>
      <c r="E17" s="844" t="s">
        <v>209</v>
      </c>
      <c r="F17" s="844" t="s">
        <v>403</v>
      </c>
      <c r="G17" s="844" t="s">
        <v>210</v>
      </c>
      <c r="H17" s="985"/>
      <c r="I17" s="985"/>
      <c r="J17" s="1233"/>
      <c r="K17" s="1233"/>
      <c r="L17" s="515"/>
      <c r="M17" s="515"/>
      <c r="N17" s="515"/>
      <c r="O17" s="406"/>
    </row>
    <row r="18" spans="1:15" ht="13.5" thickBot="1">
      <c r="A18" s="514"/>
      <c r="B18" s="1234" t="s">
        <v>1100</v>
      </c>
      <c r="C18" s="1234"/>
      <c r="D18" s="1234"/>
      <c r="E18" s="990"/>
      <c r="F18" s="987"/>
      <c r="G18" s="989"/>
      <c r="H18" s="986"/>
      <c r="I18" s="986"/>
      <c r="J18" s="1235"/>
      <c r="K18" s="1235"/>
      <c r="L18" s="515"/>
      <c r="M18" s="515"/>
      <c r="N18" s="515"/>
      <c r="O18" s="406"/>
    </row>
    <row r="19" spans="1:15" ht="13.5" thickBot="1">
      <c r="A19" s="514"/>
      <c r="B19" s="1236" t="s">
        <v>1265</v>
      </c>
      <c r="C19" s="1236"/>
      <c r="D19" s="1183"/>
      <c r="E19" s="992"/>
      <c r="F19" s="988" t="s">
        <v>229</v>
      </c>
      <c r="G19" s="991"/>
      <c r="H19" s="986"/>
      <c r="I19" s="986"/>
      <c r="J19" s="1235"/>
      <c r="K19" s="1235"/>
      <c r="L19" s="515"/>
      <c r="M19" s="515"/>
      <c r="N19" s="515"/>
      <c r="O19" s="406"/>
    </row>
    <row r="23" spans="1:15" ht="13.5" thickBot="1"/>
    <row r="24" spans="1:15" ht="16.5" thickBot="1">
      <c r="B24" s="1231" t="s">
        <v>1270</v>
      </c>
      <c r="C24" s="1231"/>
      <c r="D24" s="1006"/>
      <c r="E24" s="1007"/>
    </row>
    <row r="25" spans="1:15" ht="16.5" thickBot="1">
      <c r="B25" s="1231" t="s">
        <v>1271</v>
      </c>
      <c r="C25" s="1231"/>
      <c r="D25" s="1006"/>
      <c r="E25" s="1007"/>
    </row>
  </sheetData>
  <mergeCells count="8">
    <mergeCell ref="B24:C24"/>
    <mergeCell ref="B25:C25"/>
    <mergeCell ref="B17:D17"/>
    <mergeCell ref="J17:K17"/>
    <mergeCell ref="B18:D18"/>
    <mergeCell ref="J18:K18"/>
    <mergeCell ref="B19:D19"/>
    <mergeCell ref="J19:K19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75" fitToHeight="0" orientation="landscape" verticalDpi="0" r:id="rId1"/>
  <headerFooter alignWithMargins="0">
    <oddHeader>&amp;LNr postępowania: ZP/4/2018&amp;CFormularz asortymentowo-cenowy&amp;RZałącznik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F32" sqref="F32"/>
    </sheetView>
  </sheetViews>
  <sheetFormatPr defaultRowHeight="12.75"/>
  <cols>
    <col min="1" max="1" width="4.28515625" customWidth="1"/>
    <col min="2" max="2" width="17.85546875" customWidth="1"/>
    <col min="3" max="3" width="16.140625" customWidth="1"/>
    <col min="4" max="4" width="12" customWidth="1"/>
    <col min="5" max="5" width="11" customWidth="1"/>
    <col min="6" max="6" width="13.5703125" customWidth="1"/>
    <col min="7" max="7" width="6.28515625" customWidth="1"/>
    <col min="8" max="8" width="10.85546875" customWidth="1"/>
    <col min="11" max="11" width="12.85546875" customWidth="1"/>
    <col min="12" max="12" width="13" customWidth="1"/>
    <col min="14" max="14" width="14.140625" bestFit="1" customWidth="1"/>
  </cols>
  <sheetData>
    <row r="1" spans="1:16" ht="14.25">
      <c r="A1" s="372" t="s">
        <v>1298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72"/>
      <c r="B2" s="373"/>
      <c r="C2" s="373"/>
      <c r="D2" s="373"/>
      <c r="E2" s="373"/>
      <c r="F2" s="373"/>
      <c r="G2" s="373"/>
      <c r="H2" s="373"/>
      <c r="I2" s="373"/>
      <c r="J2" s="373"/>
      <c r="K2" s="1"/>
      <c r="L2" s="1"/>
      <c r="M2" s="1"/>
      <c r="N2" s="1"/>
      <c r="O2" s="1"/>
      <c r="P2" s="1"/>
    </row>
    <row r="3" spans="1:16" ht="15">
      <c r="A3" s="372" t="s">
        <v>729</v>
      </c>
      <c r="B3" s="373"/>
      <c r="C3" s="373"/>
      <c r="D3" s="373"/>
      <c r="E3" s="373"/>
      <c r="F3" s="373"/>
      <c r="G3" s="373"/>
      <c r="H3" s="373"/>
      <c r="I3" s="373"/>
      <c r="J3" s="373"/>
      <c r="K3" s="1"/>
      <c r="L3" s="1"/>
      <c r="M3" s="1"/>
      <c r="N3" s="1"/>
      <c r="O3" s="1"/>
      <c r="P3" s="1"/>
    </row>
    <row r="4" spans="1:16" ht="29.25" customHeight="1">
      <c r="A4" s="1127" t="s">
        <v>975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"/>
      <c r="P4" s="1"/>
    </row>
    <row r="5" spans="1:16" ht="14.25">
      <c r="A5" s="37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372" t="s">
        <v>730</v>
      </c>
      <c r="B6" s="37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376" t="s">
        <v>731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376" t="s">
        <v>765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376" t="s">
        <v>732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376" t="s">
        <v>733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377" t="s">
        <v>766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377" t="s">
        <v>976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377" t="s">
        <v>734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377" t="s">
        <v>735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377" t="s">
        <v>736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378" t="s">
        <v>415</v>
      </c>
      <c r="B16" s="1" t="s">
        <v>737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378" t="s">
        <v>416</v>
      </c>
      <c r="B17" s="1" t="s">
        <v>738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451" t="s">
        <v>807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378" t="s">
        <v>220</v>
      </c>
      <c r="B19" s="1124" t="s">
        <v>675</v>
      </c>
      <c r="C19" s="1124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24"/>
      <c r="O19" s="1124"/>
      <c r="P19" s="1"/>
    </row>
    <row r="20" spans="1:16">
      <c r="A20" s="378" t="s">
        <v>221</v>
      </c>
      <c r="B20" s="379" t="s">
        <v>739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380"/>
      <c r="K21" s="1"/>
      <c r="L21" s="1"/>
      <c r="M21" s="1"/>
      <c r="N21" s="1"/>
      <c r="O21" s="1"/>
      <c r="P21" s="1"/>
    </row>
    <row r="22" spans="1:16" ht="56.25">
      <c r="A22" s="353" t="s">
        <v>224</v>
      </c>
      <c r="B22" s="381" t="s">
        <v>112</v>
      </c>
      <c r="C22" s="382" t="s">
        <v>740</v>
      </c>
      <c r="D22" s="382" t="s">
        <v>741</v>
      </c>
      <c r="E22" s="383" t="s">
        <v>419</v>
      </c>
      <c r="F22" s="721" t="s">
        <v>1182</v>
      </c>
      <c r="G22" s="26" t="s">
        <v>291</v>
      </c>
      <c r="H22" s="437" t="s">
        <v>218</v>
      </c>
      <c r="I22" s="437" t="s">
        <v>742</v>
      </c>
      <c r="J22" s="437" t="s">
        <v>800</v>
      </c>
      <c r="K22" s="437" t="s">
        <v>743</v>
      </c>
      <c r="L22" s="25" t="s">
        <v>1259</v>
      </c>
      <c r="M22" s="353" t="s">
        <v>403</v>
      </c>
      <c r="N22" s="353" t="s">
        <v>744</v>
      </c>
      <c r="O22" s="354"/>
      <c r="P22" s="354"/>
    </row>
    <row r="23" spans="1:16">
      <c r="A23" s="41" t="s">
        <v>220</v>
      </c>
      <c r="B23" s="41" t="s">
        <v>221</v>
      </c>
      <c r="C23" s="41" t="s">
        <v>222</v>
      </c>
      <c r="D23" s="41" t="s">
        <v>228</v>
      </c>
      <c r="E23" s="41" t="s">
        <v>237</v>
      </c>
      <c r="F23" s="452" t="s">
        <v>235</v>
      </c>
      <c r="G23" s="41" t="s">
        <v>236</v>
      </c>
      <c r="H23" s="452" t="s">
        <v>232</v>
      </c>
      <c r="I23" s="41" t="s">
        <v>233</v>
      </c>
      <c r="J23" s="452" t="s">
        <v>415</v>
      </c>
      <c r="K23" s="41" t="s">
        <v>416</v>
      </c>
      <c r="L23" s="452" t="s">
        <v>417</v>
      </c>
      <c r="M23" s="41" t="s">
        <v>418</v>
      </c>
      <c r="N23" s="452" t="s">
        <v>143</v>
      </c>
      <c r="O23" s="354"/>
      <c r="P23" s="354"/>
    </row>
    <row r="24" spans="1:16" ht="45">
      <c r="A24" s="759" t="s">
        <v>220</v>
      </c>
      <c r="B24" s="1264" t="s">
        <v>745</v>
      </c>
      <c r="C24" s="1264" t="s">
        <v>746</v>
      </c>
      <c r="D24" s="1264" t="s">
        <v>747</v>
      </c>
      <c r="E24" s="1265"/>
      <c r="F24" s="1266">
        <v>46500</v>
      </c>
      <c r="G24" s="381" t="s">
        <v>253</v>
      </c>
      <c r="H24" s="1267"/>
      <c r="I24" s="1267"/>
      <c r="J24" s="1267"/>
      <c r="K24" s="438"/>
      <c r="L24" s="454"/>
      <c r="M24" s="455"/>
      <c r="N24" s="456"/>
      <c r="O24" s="384"/>
      <c r="P24" s="384"/>
    </row>
    <row r="25" spans="1:16" s="9" customFormat="1" ht="30" customHeight="1">
      <c r="A25" s="353" t="s">
        <v>221</v>
      </c>
      <c r="B25" s="598" t="s">
        <v>805</v>
      </c>
      <c r="C25" s="353" t="s">
        <v>225</v>
      </c>
      <c r="D25" s="353" t="s">
        <v>225</v>
      </c>
      <c r="E25" s="353" t="s">
        <v>225</v>
      </c>
      <c r="F25" s="437" t="s">
        <v>225</v>
      </c>
      <c r="G25" s="437" t="s">
        <v>225</v>
      </c>
      <c r="H25" s="437" t="s">
        <v>225</v>
      </c>
      <c r="I25" s="437" t="s">
        <v>225</v>
      </c>
      <c r="J25" s="437" t="s">
        <v>225</v>
      </c>
      <c r="K25" s="437"/>
      <c r="L25" s="454"/>
      <c r="M25" s="455"/>
      <c r="N25" s="456"/>
      <c r="O25" s="265"/>
      <c r="P25" s="384"/>
    </row>
    <row r="26" spans="1:16" s="9" customFormat="1" ht="70.5" customHeight="1" thickBot="1">
      <c r="A26" s="353" t="s">
        <v>222</v>
      </c>
      <c r="B26" s="1268" t="s">
        <v>748</v>
      </c>
      <c r="C26" s="382" t="s">
        <v>749</v>
      </c>
      <c r="D26" s="382" t="s">
        <v>747</v>
      </c>
      <c r="E26" s="437" t="s">
        <v>1360</v>
      </c>
      <c r="F26" s="437">
        <v>200</v>
      </c>
      <c r="G26" s="437" t="s">
        <v>574</v>
      </c>
      <c r="H26" s="437"/>
      <c r="I26" s="437"/>
      <c r="J26" s="437"/>
      <c r="K26" s="438"/>
      <c r="L26" s="954"/>
      <c r="M26" s="455"/>
      <c r="N26" s="1269"/>
      <c r="O26" s="951"/>
      <c r="P26" s="265"/>
    </row>
    <row r="27" spans="1:16" ht="23.25" thickBot="1">
      <c r="A27" s="952" t="s">
        <v>229</v>
      </c>
      <c r="B27" s="436" t="s">
        <v>223</v>
      </c>
      <c r="C27" s="453" t="s">
        <v>225</v>
      </c>
      <c r="D27" s="453" t="s">
        <v>225</v>
      </c>
      <c r="E27" s="453" t="s">
        <v>225</v>
      </c>
      <c r="F27" s="453" t="s">
        <v>225</v>
      </c>
      <c r="G27" s="453" t="s">
        <v>225</v>
      </c>
      <c r="H27" s="453" t="s">
        <v>225</v>
      </c>
      <c r="I27" s="453" t="s">
        <v>225</v>
      </c>
      <c r="J27" s="939" t="s">
        <v>225</v>
      </c>
      <c r="K27" s="867" t="s">
        <v>225</v>
      </c>
      <c r="L27" s="955"/>
      <c r="M27" s="953" t="s">
        <v>229</v>
      </c>
      <c r="N27" s="955"/>
      <c r="O27" s="1"/>
      <c r="P27" s="1"/>
    </row>
    <row r="28" spans="1:16">
      <c r="A28" s="1"/>
      <c r="B28" s="38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K30" s="1"/>
    </row>
    <row r="31" spans="1:16">
      <c r="B31" s="352"/>
      <c r="K31" s="1"/>
    </row>
  </sheetData>
  <mergeCells count="2">
    <mergeCell ref="B19:O19"/>
    <mergeCell ref="A4:N4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7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F32" sqref="F32"/>
    </sheetView>
  </sheetViews>
  <sheetFormatPr defaultRowHeight="12.75"/>
  <cols>
    <col min="1" max="1" width="3.42578125" style="35" customWidth="1"/>
    <col min="2" max="2" width="28.28515625" style="35" customWidth="1"/>
    <col min="3" max="3" width="27.28515625" style="35" customWidth="1"/>
    <col min="4" max="4" width="15.28515625" style="35" customWidth="1"/>
    <col min="5" max="5" width="9.85546875" style="35" customWidth="1"/>
    <col min="6" max="6" width="14.42578125" style="35" customWidth="1"/>
    <col min="7" max="7" width="6.7109375" style="35" customWidth="1"/>
    <col min="8" max="8" width="14.42578125" style="35" customWidth="1"/>
    <col min="9" max="9" width="11.5703125" style="35" customWidth="1"/>
    <col min="10" max="10" width="7.7109375" style="35" customWidth="1"/>
    <col min="11" max="11" width="11.5703125" style="35" customWidth="1"/>
    <col min="12" max="257" width="9.140625" style="35"/>
    <col min="258" max="258" width="3.42578125" style="35" customWidth="1"/>
    <col min="259" max="259" width="28.28515625" style="35" customWidth="1"/>
    <col min="260" max="260" width="27.28515625" style="35" customWidth="1"/>
    <col min="261" max="261" width="11.140625" style="35" customWidth="1"/>
    <col min="262" max="262" width="9.85546875" style="35" customWidth="1"/>
    <col min="263" max="263" width="11.5703125" style="35" customWidth="1"/>
    <col min="264" max="264" width="14.42578125" style="35" customWidth="1"/>
    <col min="265" max="265" width="11.5703125" style="35" customWidth="1"/>
    <col min="266" max="266" width="7.7109375" style="35" customWidth="1"/>
    <col min="267" max="267" width="11.5703125" style="35" customWidth="1"/>
    <col min="268" max="513" width="9.140625" style="35"/>
    <col min="514" max="514" width="3.42578125" style="35" customWidth="1"/>
    <col min="515" max="515" width="28.28515625" style="35" customWidth="1"/>
    <col min="516" max="516" width="27.28515625" style="35" customWidth="1"/>
    <col min="517" max="517" width="11.140625" style="35" customWidth="1"/>
    <col min="518" max="518" width="9.85546875" style="35" customWidth="1"/>
    <col min="519" max="519" width="11.5703125" style="35" customWidth="1"/>
    <col min="520" max="520" width="14.42578125" style="35" customWidth="1"/>
    <col min="521" max="521" width="11.5703125" style="35" customWidth="1"/>
    <col min="522" max="522" width="7.7109375" style="35" customWidth="1"/>
    <col min="523" max="523" width="11.5703125" style="35" customWidth="1"/>
    <col min="524" max="769" width="9.140625" style="35"/>
    <col min="770" max="770" width="3.42578125" style="35" customWidth="1"/>
    <col min="771" max="771" width="28.28515625" style="35" customWidth="1"/>
    <col min="772" max="772" width="27.28515625" style="35" customWidth="1"/>
    <col min="773" max="773" width="11.140625" style="35" customWidth="1"/>
    <col min="774" max="774" width="9.85546875" style="35" customWidth="1"/>
    <col min="775" max="775" width="11.5703125" style="35" customWidth="1"/>
    <col min="776" max="776" width="14.42578125" style="35" customWidth="1"/>
    <col min="777" max="777" width="11.5703125" style="35" customWidth="1"/>
    <col min="778" max="778" width="7.7109375" style="35" customWidth="1"/>
    <col min="779" max="779" width="11.5703125" style="35" customWidth="1"/>
    <col min="780" max="1025" width="9.140625" style="35"/>
    <col min="1026" max="1026" width="3.42578125" style="35" customWidth="1"/>
    <col min="1027" max="1027" width="28.28515625" style="35" customWidth="1"/>
    <col min="1028" max="1028" width="27.28515625" style="35" customWidth="1"/>
    <col min="1029" max="1029" width="11.140625" style="35" customWidth="1"/>
    <col min="1030" max="1030" width="9.85546875" style="35" customWidth="1"/>
    <col min="1031" max="1031" width="11.5703125" style="35" customWidth="1"/>
    <col min="1032" max="1032" width="14.42578125" style="35" customWidth="1"/>
    <col min="1033" max="1033" width="11.5703125" style="35" customWidth="1"/>
    <col min="1034" max="1034" width="7.7109375" style="35" customWidth="1"/>
    <col min="1035" max="1035" width="11.5703125" style="35" customWidth="1"/>
    <col min="1036" max="1281" width="9.140625" style="35"/>
    <col min="1282" max="1282" width="3.42578125" style="35" customWidth="1"/>
    <col min="1283" max="1283" width="28.28515625" style="35" customWidth="1"/>
    <col min="1284" max="1284" width="27.28515625" style="35" customWidth="1"/>
    <col min="1285" max="1285" width="11.140625" style="35" customWidth="1"/>
    <col min="1286" max="1286" width="9.85546875" style="35" customWidth="1"/>
    <col min="1287" max="1287" width="11.5703125" style="35" customWidth="1"/>
    <col min="1288" max="1288" width="14.42578125" style="35" customWidth="1"/>
    <col min="1289" max="1289" width="11.5703125" style="35" customWidth="1"/>
    <col min="1290" max="1290" width="7.7109375" style="35" customWidth="1"/>
    <col min="1291" max="1291" width="11.5703125" style="35" customWidth="1"/>
    <col min="1292" max="1537" width="9.140625" style="35"/>
    <col min="1538" max="1538" width="3.42578125" style="35" customWidth="1"/>
    <col min="1539" max="1539" width="28.28515625" style="35" customWidth="1"/>
    <col min="1540" max="1540" width="27.28515625" style="35" customWidth="1"/>
    <col min="1541" max="1541" width="11.140625" style="35" customWidth="1"/>
    <col min="1542" max="1542" width="9.85546875" style="35" customWidth="1"/>
    <col min="1543" max="1543" width="11.5703125" style="35" customWidth="1"/>
    <col min="1544" max="1544" width="14.42578125" style="35" customWidth="1"/>
    <col min="1545" max="1545" width="11.5703125" style="35" customWidth="1"/>
    <col min="1546" max="1546" width="7.7109375" style="35" customWidth="1"/>
    <col min="1547" max="1547" width="11.5703125" style="35" customWidth="1"/>
    <col min="1548" max="1793" width="9.140625" style="35"/>
    <col min="1794" max="1794" width="3.42578125" style="35" customWidth="1"/>
    <col min="1795" max="1795" width="28.28515625" style="35" customWidth="1"/>
    <col min="1796" max="1796" width="27.28515625" style="35" customWidth="1"/>
    <col min="1797" max="1797" width="11.140625" style="35" customWidth="1"/>
    <col min="1798" max="1798" width="9.85546875" style="35" customWidth="1"/>
    <col min="1799" max="1799" width="11.5703125" style="35" customWidth="1"/>
    <col min="1800" max="1800" width="14.42578125" style="35" customWidth="1"/>
    <col min="1801" max="1801" width="11.5703125" style="35" customWidth="1"/>
    <col min="1802" max="1802" width="7.7109375" style="35" customWidth="1"/>
    <col min="1803" max="1803" width="11.5703125" style="35" customWidth="1"/>
    <col min="1804" max="2049" width="9.140625" style="35"/>
    <col min="2050" max="2050" width="3.42578125" style="35" customWidth="1"/>
    <col min="2051" max="2051" width="28.28515625" style="35" customWidth="1"/>
    <col min="2052" max="2052" width="27.28515625" style="35" customWidth="1"/>
    <col min="2053" max="2053" width="11.140625" style="35" customWidth="1"/>
    <col min="2054" max="2054" width="9.85546875" style="35" customWidth="1"/>
    <col min="2055" max="2055" width="11.5703125" style="35" customWidth="1"/>
    <col min="2056" max="2056" width="14.42578125" style="35" customWidth="1"/>
    <col min="2057" max="2057" width="11.5703125" style="35" customWidth="1"/>
    <col min="2058" max="2058" width="7.7109375" style="35" customWidth="1"/>
    <col min="2059" max="2059" width="11.5703125" style="35" customWidth="1"/>
    <col min="2060" max="2305" width="9.140625" style="35"/>
    <col min="2306" max="2306" width="3.42578125" style="35" customWidth="1"/>
    <col min="2307" max="2307" width="28.28515625" style="35" customWidth="1"/>
    <col min="2308" max="2308" width="27.28515625" style="35" customWidth="1"/>
    <col min="2309" max="2309" width="11.140625" style="35" customWidth="1"/>
    <col min="2310" max="2310" width="9.85546875" style="35" customWidth="1"/>
    <col min="2311" max="2311" width="11.5703125" style="35" customWidth="1"/>
    <col min="2312" max="2312" width="14.42578125" style="35" customWidth="1"/>
    <col min="2313" max="2313" width="11.5703125" style="35" customWidth="1"/>
    <col min="2314" max="2314" width="7.7109375" style="35" customWidth="1"/>
    <col min="2315" max="2315" width="11.5703125" style="35" customWidth="1"/>
    <col min="2316" max="2561" width="9.140625" style="35"/>
    <col min="2562" max="2562" width="3.42578125" style="35" customWidth="1"/>
    <col min="2563" max="2563" width="28.28515625" style="35" customWidth="1"/>
    <col min="2564" max="2564" width="27.28515625" style="35" customWidth="1"/>
    <col min="2565" max="2565" width="11.140625" style="35" customWidth="1"/>
    <col min="2566" max="2566" width="9.85546875" style="35" customWidth="1"/>
    <col min="2567" max="2567" width="11.5703125" style="35" customWidth="1"/>
    <col min="2568" max="2568" width="14.42578125" style="35" customWidth="1"/>
    <col min="2569" max="2569" width="11.5703125" style="35" customWidth="1"/>
    <col min="2570" max="2570" width="7.7109375" style="35" customWidth="1"/>
    <col min="2571" max="2571" width="11.5703125" style="35" customWidth="1"/>
    <col min="2572" max="2817" width="9.140625" style="35"/>
    <col min="2818" max="2818" width="3.42578125" style="35" customWidth="1"/>
    <col min="2819" max="2819" width="28.28515625" style="35" customWidth="1"/>
    <col min="2820" max="2820" width="27.28515625" style="35" customWidth="1"/>
    <col min="2821" max="2821" width="11.140625" style="35" customWidth="1"/>
    <col min="2822" max="2822" width="9.85546875" style="35" customWidth="1"/>
    <col min="2823" max="2823" width="11.5703125" style="35" customWidth="1"/>
    <col min="2824" max="2824" width="14.42578125" style="35" customWidth="1"/>
    <col min="2825" max="2825" width="11.5703125" style="35" customWidth="1"/>
    <col min="2826" max="2826" width="7.7109375" style="35" customWidth="1"/>
    <col min="2827" max="2827" width="11.5703125" style="35" customWidth="1"/>
    <col min="2828" max="3073" width="9.140625" style="35"/>
    <col min="3074" max="3074" width="3.42578125" style="35" customWidth="1"/>
    <col min="3075" max="3075" width="28.28515625" style="35" customWidth="1"/>
    <col min="3076" max="3076" width="27.28515625" style="35" customWidth="1"/>
    <col min="3077" max="3077" width="11.140625" style="35" customWidth="1"/>
    <col min="3078" max="3078" width="9.85546875" style="35" customWidth="1"/>
    <col min="3079" max="3079" width="11.5703125" style="35" customWidth="1"/>
    <col min="3080" max="3080" width="14.42578125" style="35" customWidth="1"/>
    <col min="3081" max="3081" width="11.5703125" style="35" customWidth="1"/>
    <col min="3082" max="3082" width="7.7109375" style="35" customWidth="1"/>
    <col min="3083" max="3083" width="11.5703125" style="35" customWidth="1"/>
    <col min="3084" max="3329" width="9.140625" style="35"/>
    <col min="3330" max="3330" width="3.42578125" style="35" customWidth="1"/>
    <col min="3331" max="3331" width="28.28515625" style="35" customWidth="1"/>
    <col min="3332" max="3332" width="27.28515625" style="35" customWidth="1"/>
    <col min="3333" max="3333" width="11.140625" style="35" customWidth="1"/>
    <col min="3334" max="3334" width="9.85546875" style="35" customWidth="1"/>
    <col min="3335" max="3335" width="11.5703125" style="35" customWidth="1"/>
    <col min="3336" max="3336" width="14.42578125" style="35" customWidth="1"/>
    <col min="3337" max="3337" width="11.5703125" style="35" customWidth="1"/>
    <col min="3338" max="3338" width="7.7109375" style="35" customWidth="1"/>
    <col min="3339" max="3339" width="11.5703125" style="35" customWidth="1"/>
    <col min="3340" max="3585" width="9.140625" style="35"/>
    <col min="3586" max="3586" width="3.42578125" style="35" customWidth="1"/>
    <col min="3587" max="3587" width="28.28515625" style="35" customWidth="1"/>
    <col min="3588" max="3588" width="27.28515625" style="35" customWidth="1"/>
    <col min="3589" max="3589" width="11.140625" style="35" customWidth="1"/>
    <col min="3590" max="3590" width="9.85546875" style="35" customWidth="1"/>
    <col min="3591" max="3591" width="11.5703125" style="35" customWidth="1"/>
    <col min="3592" max="3592" width="14.42578125" style="35" customWidth="1"/>
    <col min="3593" max="3593" width="11.5703125" style="35" customWidth="1"/>
    <col min="3594" max="3594" width="7.7109375" style="35" customWidth="1"/>
    <col min="3595" max="3595" width="11.5703125" style="35" customWidth="1"/>
    <col min="3596" max="3841" width="9.140625" style="35"/>
    <col min="3842" max="3842" width="3.42578125" style="35" customWidth="1"/>
    <col min="3843" max="3843" width="28.28515625" style="35" customWidth="1"/>
    <col min="3844" max="3844" width="27.28515625" style="35" customWidth="1"/>
    <col min="3845" max="3845" width="11.140625" style="35" customWidth="1"/>
    <col min="3846" max="3846" width="9.85546875" style="35" customWidth="1"/>
    <col min="3847" max="3847" width="11.5703125" style="35" customWidth="1"/>
    <col min="3848" max="3848" width="14.42578125" style="35" customWidth="1"/>
    <col min="3849" max="3849" width="11.5703125" style="35" customWidth="1"/>
    <col min="3850" max="3850" width="7.7109375" style="35" customWidth="1"/>
    <col min="3851" max="3851" width="11.5703125" style="35" customWidth="1"/>
    <col min="3852" max="4097" width="9.140625" style="35"/>
    <col min="4098" max="4098" width="3.42578125" style="35" customWidth="1"/>
    <col min="4099" max="4099" width="28.28515625" style="35" customWidth="1"/>
    <col min="4100" max="4100" width="27.28515625" style="35" customWidth="1"/>
    <col min="4101" max="4101" width="11.140625" style="35" customWidth="1"/>
    <col min="4102" max="4102" width="9.85546875" style="35" customWidth="1"/>
    <col min="4103" max="4103" width="11.5703125" style="35" customWidth="1"/>
    <col min="4104" max="4104" width="14.42578125" style="35" customWidth="1"/>
    <col min="4105" max="4105" width="11.5703125" style="35" customWidth="1"/>
    <col min="4106" max="4106" width="7.7109375" style="35" customWidth="1"/>
    <col min="4107" max="4107" width="11.5703125" style="35" customWidth="1"/>
    <col min="4108" max="4353" width="9.140625" style="35"/>
    <col min="4354" max="4354" width="3.42578125" style="35" customWidth="1"/>
    <col min="4355" max="4355" width="28.28515625" style="35" customWidth="1"/>
    <col min="4356" max="4356" width="27.28515625" style="35" customWidth="1"/>
    <col min="4357" max="4357" width="11.140625" style="35" customWidth="1"/>
    <col min="4358" max="4358" width="9.85546875" style="35" customWidth="1"/>
    <col min="4359" max="4359" width="11.5703125" style="35" customWidth="1"/>
    <col min="4360" max="4360" width="14.42578125" style="35" customWidth="1"/>
    <col min="4361" max="4361" width="11.5703125" style="35" customWidth="1"/>
    <col min="4362" max="4362" width="7.7109375" style="35" customWidth="1"/>
    <col min="4363" max="4363" width="11.5703125" style="35" customWidth="1"/>
    <col min="4364" max="4609" width="9.140625" style="35"/>
    <col min="4610" max="4610" width="3.42578125" style="35" customWidth="1"/>
    <col min="4611" max="4611" width="28.28515625" style="35" customWidth="1"/>
    <col min="4612" max="4612" width="27.28515625" style="35" customWidth="1"/>
    <col min="4613" max="4613" width="11.140625" style="35" customWidth="1"/>
    <col min="4614" max="4614" width="9.85546875" style="35" customWidth="1"/>
    <col min="4615" max="4615" width="11.5703125" style="35" customWidth="1"/>
    <col min="4616" max="4616" width="14.42578125" style="35" customWidth="1"/>
    <col min="4617" max="4617" width="11.5703125" style="35" customWidth="1"/>
    <col min="4618" max="4618" width="7.7109375" style="35" customWidth="1"/>
    <col min="4619" max="4619" width="11.5703125" style="35" customWidth="1"/>
    <col min="4620" max="4865" width="9.140625" style="35"/>
    <col min="4866" max="4866" width="3.42578125" style="35" customWidth="1"/>
    <col min="4867" max="4867" width="28.28515625" style="35" customWidth="1"/>
    <col min="4868" max="4868" width="27.28515625" style="35" customWidth="1"/>
    <col min="4869" max="4869" width="11.140625" style="35" customWidth="1"/>
    <col min="4870" max="4870" width="9.85546875" style="35" customWidth="1"/>
    <col min="4871" max="4871" width="11.5703125" style="35" customWidth="1"/>
    <col min="4872" max="4872" width="14.42578125" style="35" customWidth="1"/>
    <col min="4873" max="4873" width="11.5703125" style="35" customWidth="1"/>
    <col min="4874" max="4874" width="7.7109375" style="35" customWidth="1"/>
    <col min="4875" max="4875" width="11.5703125" style="35" customWidth="1"/>
    <col min="4876" max="5121" width="9.140625" style="35"/>
    <col min="5122" max="5122" width="3.42578125" style="35" customWidth="1"/>
    <col min="5123" max="5123" width="28.28515625" style="35" customWidth="1"/>
    <col min="5124" max="5124" width="27.28515625" style="35" customWidth="1"/>
    <col min="5125" max="5125" width="11.140625" style="35" customWidth="1"/>
    <col min="5126" max="5126" width="9.85546875" style="35" customWidth="1"/>
    <col min="5127" max="5127" width="11.5703125" style="35" customWidth="1"/>
    <col min="5128" max="5128" width="14.42578125" style="35" customWidth="1"/>
    <col min="5129" max="5129" width="11.5703125" style="35" customWidth="1"/>
    <col min="5130" max="5130" width="7.7109375" style="35" customWidth="1"/>
    <col min="5131" max="5131" width="11.5703125" style="35" customWidth="1"/>
    <col min="5132" max="5377" width="9.140625" style="35"/>
    <col min="5378" max="5378" width="3.42578125" style="35" customWidth="1"/>
    <col min="5379" max="5379" width="28.28515625" style="35" customWidth="1"/>
    <col min="5380" max="5380" width="27.28515625" style="35" customWidth="1"/>
    <col min="5381" max="5381" width="11.140625" style="35" customWidth="1"/>
    <col min="5382" max="5382" width="9.85546875" style="35" customWidth="1"/>
    <col min="5383" max="5383" width="11.5703125" style="35" customWidth="1"/>
    <col min="5384" max="5384" width="14.42578125" style="35" customWidth="1"/>
    <col min="5385" max="5385" width="11.5703125" style="35" customWidth="1"/>
    <col min="5386" max="5386" width="7.7109375" style="35" customWidth="1"/>
    <col min="5387" max="5387" width="11.5703125" style="35" customWidth="1"/>
    <col min="5388" max="5633" width="9.140625" style="35"/>
    <col min="5634" max="5634" width="3.42578125" style="35" customWidth="1"/>
    <col min="5635" max="5635" width="28.28515625" style="35" customWidth="1"/>
    <col min="5636" max="5636" width="27.28515625" style="35" customWidth="1"/>
    <col min="5637" max="5637" width="11.140625" style="35" customWidth="1"/>
    <col min="5638" max="5638" width="9.85546875" style="35" customWidth="1"/>
    <col min="5639" max="5639" width="11.5703125" style="35" customWidth="1"/>
    <col min="5640" max="5640" width="14.42578125" style="35" customWidth="1"/>
    <col min="5641" max="5641" width="11.5703125" style="35" customWidth="1"/>
    <col min="5642" max="5642" width="7.7109375" style="35" customWidth="1"/>
    <col min="5643" max="5643" width="11.5703125" style="35" customWidth="1"/>
    <col min="5644" max="5889" width="9.140625" style="35"/>
    <col min="5890" max="5890" width="3.42578125" style="35" customWidth="1"/>
    <col min="5891" max="5891" width="28.28515625" style="35" customWidth="1"/>
    <col min="5892" max="5892" width="27.28515625" style="35" customWidth="1"/>
    <col min="5893" max="5893" width="11.140625" style="35" customWidth="1"/>
    <col min="5894" max="5894" width="9.85546875" style="35" customWidth="1"/>
    <col min="5895" max="5895" width="11.5703125" style="35" customWidth="1"/>
    <col min="5896" max="5896" width="14.42578125" style="35" customWidth="1"/>
    <col min="5897" max="5897" width="11.5703125" style="35" customWidth="1"/>
    <col min="5898" max="5898" width="7.7109375" style="35" customWidth="1"/>
    <col min="5899" max="5899" width="11.5703125" style="35" customWidth="1"/>
    <col min="5900" max="6145" width="9.140625" style="35"/>
    <col min="6146" max="6146" width="3.42578125" style="35" customWidth="1"/>
    <col min="6147" max="6147" width="28.28515625" style="35" customWidth="1"/>
    <col min="6148" max="6148" width="27.28515625" style="35" customWidth="1"/>
    <col min="6149" max="6149" width="11.140625" style="35" customWidth="1"/>
    <col min="6150" max="6150" width="9.85546875" style="35" customWidth="1"/>
    <col min="6151" max="6151" width="11.5703125" style="35" customWidth="1"/>
    <col min="6152" max="6152" width="14.42578125" style="35" customWidth="1"/>
    <col min="6153" max="6153" width="11.5703125" style="35" customWidth="1"/>
    <col min="6154" max="6154" width="7.7109375" style="35" customWidth="1"/>
    <col min="6155" max="6155" width="11.5703125" style="35" customWidth="1"/>
    <col min="6156" max="6401" width="9.140625" style="35"/>
    <col min="6402" max="6402" width="3.42578125" style="35" customWidth="1"/>
    <col min="6403" max="6403" width="28.28515625" style="35" customWidth="1"/>
    <col min="6404" max="6404" width="27.28515625" style="35" customWidth="1"/>
    <col min="6405" max="6405" width="11.140625" style="35" customWidth="1"/>
    <col min="6406" max="6406" width="9.85546875" style="35" customWidth="1"/>
    <col min="6407" max="6407" width="11.5703125" style="35" customWidth="1"/>
    <col min="6408" max="6408" width="14.42578125" style="35" customWidth="1"/>
    <col min="6409" max="6409" width="11.5703125" style="35" customWidth="1"/>
    <col min="6410" max="6410" width="7.7109375" style="35" customWidth="1"/>
    <col min="6411" max="6411" width="11.5703125" style="35" customWidth="1"/>
    <col min="6412" max="6657" width="9.140625" style="35"/>
    <col min="6658" max="6658" width="3.42578125" style="35" customWidth="1"/>
    <col min="6659" max="6659" width="28.28515625" style="35" customWidth="1"/>
    <col min="6660" max="6660" width="27.28515625" style="35" customWidth="1"/>
    <col min="6661" max="6661" width="11.140625" style="35" customWidth="1"/>
    <col min="6662" max="6662" width="9.85546875" style="35" customWidth="1"/>
    <col min="6663" max="6663" width="11.5703125" style="35" customWidth="1"/>
    <col min="6664" max="6664" width="14.42578125" style="35" customWidth="1"/>
    <col min="6665" max="6665" width="11.5703125" style="35" customWidth="1"/>
    <col min="6666" max="6666" width="7.7109375" style="35" customWidth="1"/>
    <col min="6667" max="6667" width="11.5703125" style="35" customWidth="1"/>
    <col min="6668" max="6913" width="9.140625" style="35"/>
    <col min="6914" max="6914" width="3.42578125" style="35" customWidth="1"/>
    <col min="6915" max="6915" width="28.28515625" style="35" customWidth="1"/>
    <col min="6916" max="6916" width="27.28515625" style="35" customWidth="1"/>
    <col min="6917" max="6917" width="11.140625" style="35" customWidth="1"/>
    <col min="6918" max="6918" width="9.85546875" style="35" customWidth="1"/>
    <col min="6919" max="6919" width="11.5703125" style="35" customWidth="1"/>
    <col min="6920" max="6920" width="14.42578125" style="35" customWidth="1"/>
    <col min="6921" max="6921" width="11.5703125" style="35" customWidth="1"/>
    <col min="6922" max="6922" width="7.7109375" style="35" customWidth="1"/>
    <col min="6923" max="6923" width="11.5703125" style="35" customWidth="1"/>
    <col min="6924" max="7169" width="9.140625" style="35"/>
    <col min="7170" max="7170" width="3.42578125" style="35" customWidth="1"/>
    <col min="7171" max="7171" width="28.28515625" style="35" customWidth="1"/>
    <col min="7172" max="7172" width="27.28515625" style="35" customWidth="1"/>
    <col min="7173" max="7173" width="11.140625" style="35" customWidth="1"/>
    <col min="7174" max="7174" width="9.85546875" style="35" customWidth="1"/>
    <col min="7175" max="7175" width="11.5703125" style="35" customWidth="1"/>
    <col min="7176" max="7176" width="14.42578125" style="35" customWidth="1"/>
    <col min="7177" max="7177" width="11.5703125" style="35" customWidth="1"/>
    <col min="7178" max="7178" width="7.7109375" style="35" customWidth="1"/>
    <col min="7179" max="7179" width="11.5703125" style="35" customWidth="1"/>
    <col min="7180" max="7425" width="9.140625" style="35"/>
    <col min="7426" max="7426" width="3.42578125" style="35" customWidth="1"/>
    <col min="7427" max="7427" width="28.28515625" style="35" customWidth="1"/>
    <col min="7428" max="7428" width="27.28515625" style="35" customWidth="1"/>
    <col min="7429" max="7429" width="11.140625" style="35" customWidth="1"/>
    <col min="7430" max="7430" width="9.85546875" style="35" customWidth="1"/>
    <col min="7431" max="7431" width="11.5703125" style="35" customWidth="1"/>
    <col min="7432" max="7432" width="14.42578125" style="35" customWidth="1"/>
    <col min="7433" max="7433" width="11.5703125" style="35" customWidth="1"/>
    <col min="7434" max="7434" width="7.7109375" style="35" customWidth="1"/>
    <col min="7435" max="7435" width="11.5703125" style="35" customWidth="1"/>
    <col min="7436" max="7681" width="9.140625" style="35"/>
    <col min="7682" max="7682" width="3.42578125" style="35" customWidth="1"/>
    <col min="7683" max="7683" width="28.28515625" style="35" customWidth="1"/>
    <col min="7684" max="7684" width="27.28515625" style="35" customWidth="1"/>
    <col min="7685" max="7685" width="11.140625" style="35" customWidth="1"/>
    <col min="7686" max="7686" width="9.85546875" style="35" customWidth="1"/>
    <col min="7687" max="7687" width="11.5703125" style="35" customWidth="1"/>
    <col min="7688" max="7688" width="14.42578125" style="35" customWidth="1"/>
    <col min="7689" max="7689" width="11.5703125" style="35" customWidth="1"/>
    <col min="7690" max="7690" width="7.7109375" style="35" customWidth="1"/>
    <col min="7691" max="7691" width="11.5703125" style="35" customWidth="1"/>
    <col min="7692" max="7937" width="9.140625" style="35"/>
    <col min="7938" max="7938" width="3.42578125" style="35" customWidth="1"/>
    <col min="7939" max="7939" width="28.28515625" style="35" customWidth="1"/>
    <col min="7940" max="7940" width="27.28515625" style="35" customWidth="1"/>
    <col min="7941" max="7941" width="11.140625" style="35" customWidth="1"/>
    <col min="7942" max="7942" width="9.85546875" style="35" customWidth="1"/>
    <col min="7943" max="7943" width="11.5703125" style="35" customWidth="1"/>
    <col min="7944" max="7944" width="14.42578125" style="35" customWidth="1"/>
    <col min="7945" max="7945" width="11.5703125" style="35" customWidth="1"/>
    <col min="7946" max="7946" width="7.7109375" style="35" customWidth="1"/>
    <col min="7947" max="7947" width="11.5703125" style="35" customWidth="1"/>
    <col min="7948" max="8193" width="9.140625" style="35"/>
    <col min="8194" max="8194" width="3.42578125" style="35" customWidth="1"/>
    <col min="8195" max="8195" width="28.28515625" style="35" customWidth="1"/>
    <col min="8196" max="8196" width="27.28515625" style="35" customWidth="1"/>
    <col min="8197" max="8197" width="11.140625" style="35" customWidth="1"/>
    <col min="8198" max="8198" width="9.85546875" style="35" customWidth="1"/>
    <col min="8199" max="8199" width="11.5703125" style="35" customWidth="1"/>
    <col min="8200" max="8200" width="14.42578125" style="35" customWidth="1"/>
    <col min="8201" max="8201" width="11.5703125" style="35" customWidth="1"/>
    <col min="8202" max="8202" width="7.7109375" style="35" customWidth="1"/>
    <col min="8203" max="8203" width="11.5703125" style="35" customWidth="1"/>
    <col min="8204" max="8449" width="9.140625" style="35"/>
    <col min="8450" max="8450" width="3.42578125" style="35" customWidth="1"/>
    <col min="8451" max="8451" width="28.28515625" style="35" customWidth="1"/>
    <col min="8452" max="8452" width="27.28515625" style="35" customWidth="1"/>
    <col min="8453" max="8453" width="11.140625" style="35" customWidth="1"/>
    <col min="8454" max="8454" width="9.85546875" style="35" customWidth="1"/>
    <col min="8455" max="8455" width="11.5703125" style="35" customWidth="1"/>
    <col min="8456" max="8456" width="14.42578125" style="35" customWidth="1"/>
    <col min="8457" max="8457" width="11.5703125" style="35" customWidth="1"/>
    <col min="8458" max="8458" width="7.7109375" style="35" customWidth="1"/>
    <col min="8459" max="8459" width="11.5703125" style="35" customWidth="1"/>
    <col min="8460" max="8705" width="9.140625" style="35"/>
    <col min="8706" max="8706" width="3.42578125" style="35" customWidth="1"/>
    <col min="8707" max="8707" width="28.28515625" style="35" customWidth="1"/>
    <col min="8708" max="8708" width="27.28515625" style="35" customWidth="1"/>
    <col min="8709" max="8709" width="11.140625" style="35" customWidth="1"/>
    <col min="8710" max="8710" width="9.85546875" style="35" customWidth="1"/>
    <col min="8711" max="8711" width="11.5703125" style="35" customWidth="1"/>
    <col min="8712" max="8712" width="14.42578125" style="35" customWidth="1"/>
    <col min="8713" max="8713" width="11.5703125" style="35" customWidth="1"/>
    <col min="8714" max="8714" width="7.7109375" style="35" customWidth="1"/>
    <col min="8715" max="8715" width="11.5703125" style="35" customWidth="1"/>
    <col min="8716" max="8961" width="9.140625" style="35"/>
    <col min="8962" max="8962" width="3.42578125" style="35" customWidth="1"/>
    <col min="8963" max="8963" width="28.28515625" style="35" customWidth="1"/>
    <col min="8964" max="8964" width="27.28515625" style="35" customWidth="1"/>
    <col min="8965" max="8965" width="11.140625" style="35" customWidth="1"/>
    <col min="8966" max="8966" width="9.85546875" style="35" customWidth="1"/>
    <col min="8967" max="8967" width="11.5703125" style="35" customWidth="1"/>
    <col min="8968" max="8968" width="14.42578125" style="35" customWidth="1"/>
    <col min="8969" max="8969" width="11.5703125" style="35" customWidth="1"/>
    <col min="8970" max="8970" width="7.7109375" style="35" customWidth="1"/>
    <col min="8971" max="8971" width="11.5703125" style="35" customWidth="1"/>
    <col min="8972" max="9217" width="9.140625" style="35"/>
    <col min="9218" max="9218" width="3.42578125" style="35" customWidth="1"/>
    <col min="9219" max="9219" width="28.28515625" style="35" customWidth="1"/>
    <col min="9220" max="9220" width="27.28515625" style="35" customWidth="1"/>
    <col min="9221" max="9221" width="11.140625" style="35" customWidth="1"/>
    <col min="9222" max="9222" width="9.85546875" style="35" customWidth="1"/>
    <col min="9223" max="9223" width="11.5703125" style="35" customWidth="1"/>
    <col min="9224" max="9224" width="14.42578125" style="35" customWidth="1"/>
    <col min="9225" max="9225" width="11.5703125" style="35" customWidth="1"/>
    <col min="9226" max="9226" width="7.7109375" style="35" customWidth="1"/>
    <col min="9227" max="9227" width="11.5703125" style="35" customWidth="1"/>
    <col min="9228" max="9473" width="9.140625" style="35"/>
    <col min="9474" max="9474" width="3.42578125" style="35" customWidth="1"/>
    <col min="9475" max="9475" width="28.28515625" style="35" customWidth="1"/>
    <col min="9476" max="9476" width="27.28515625" style="35" customWidth="1"/>
    <col min="9477" max="9477" width="11.140625" style="35" customWidth="1"/>
    <col min="9478" max="9478" width="9.85546875" style="35" customWidth="1"/>
    <col min="9479" max="9479" width="11.5703125" style="35" customWidth="1"/>
    <col min="9480" max="9480" width="14.42578125" style="35" customWidth="1"/>
    <col min="9481" max="9481" width="11.5703125" style="35" customWidth="1"/>
    <col min="9482" max="9482" width="7.7109375" style="35" customWidth="1"/>
    <col min="9483" max="9483" width="11.5703125" style="35" customWidth="1"/>
    <col min="9484" max="9729" width="9.140625" style="35"/>
    <col min="9730" max="9730" width="3.42578125" style="35" customWidth="1"/>
    <col min="9731" max="9731" width="28.28515625" style="35" customWidth="1"/>
    <col min="9732" max="9732" width="27.28515625" style="35" customWidth="1"/>
    <col min="9733" max="9733" width="11.140625" style="35" customWidth="1"/>
    <col min="9734" max="9734" width="9.85546875" style="35" customWidth="1"/>
    <col min="9735" max="9735" width="11.5703125" style="35" customWidth="1"/>
    <col min="9736" max="9736" width="14.42578125" style="35" customWidth="1"/>
    <col min="9737" max="9737" width="11.5703125" style="35" customWidth="1"/>
    <col min="9738" max="9738" width="7.7109375" style="35" customWidth="1"/>
    <col min="9739" max="9739" width="11.5703125" style="35" customWidth="1"/>
    <col min="9740" max="9985" width="9.140625" style="35"/>
    <col min="9986" max="9986" width="3.42578125" style="35" customWidth="1"/>
    <col min="9987" max="9987" width="28.28515625" style="35" customWidth="1"/>
    <col min="9988" max="9988" width="27.28515625" style="35" customWidth="1"/>
    <col min="9989" max="9989" width="11.140625" style="35" customWidth="1"/>
    <col min="9990" max="9990" width="9.85546875" style="35" customWidth="1"/>
    <col min="9991" max="9991" width="11.5703125" style="35" customWidth="1"/>
    <col min="9992" max="9992" width="14.42578125" style="35" customWidth="1"/>
    <col min="9993" max="9993" width="11.5703125" style="35" customWidth="1"/>
    <col min="9994" max="9994" width="7.7109375" style="35" customWidth="1"/>
    <col min="9995" max="9995" width="11.5703125" style="35" customWidth="1"/>
    <col min="9996" max="10241" width="9.140625" style="35"/>
    <col min="10242" max="10242" width="3.42578125" style="35" customWidth="1"/>
    <col min="10243" max="10243" width="28.28515625" style="35" customWidth="1"/>
    <col min="10244" max="10244" width="27.28515625" style="35" customWidth="1"/>
    <col min="10245" max="10245" width="11.140625" style="35" customWidth="1"/>
    <col min="10246" max="10246" width="9.85546875" style="35" customWidth="1"/>
    <col min="10247" max="10247" width="11.5703125" style="35" customWidth="1"/>
    <col min="10248" max="10248" width="14.42578125" style="35" customWidth="1"/>
    <col min="10249" max="10249" width="11.5703125" style="35" customWidth="1"/>
    <col min="10250" max="10250" width="7.7109375" style="35" customWidth="1"/>
    <col min="10251" max="10251" width="11.5703125" style="35" customWidth="1"/>
    <col min="10252" max="10497" width="9.140625" style="35"/>
    <col min="10498" max="10498" width="3.42578125" style="35" customWidth="1"/>
    <col min="10499" max="10499" width="28.28515625" style="35" customWidth="1"/>
    <col min="10500" max="10500" width="27.28515625" style="35" customWidth="1"/>
    <col min="10501" max="10501" width="11.140625" style="35" customWidth="1"/>
    <col min="10502" max="10502" width="9.85546875" style="35" customWidth="1"/>
    <col min="10503" max="10503" width="11.5703125" style="35" customWidth="1"/>
    <col min="10504" max="10504" width="14.42578125" style="35" customWidth="1"/>
    <col min="10505" max="10505" width="11.5703125" style="35" customWidth="1"/>
    <col min="10506" max="10506" width="7.7109375" style="35" customWidth="1"/>
    <col min="10507" max="10507" width="11.5703125" style="35" customWidth="1"/>
    <col min="10508" max="10753" width="9.140625" style="35"/>
    <col min="10754" max="10754" width="3.42578125" style="35" customWidth="1"/>
    <col min="10755" max="10755" width="28.28515625" style="35" customWidth="1"/>
    <col min="10756" max="10756" width="27.28515625" style="35" customWidth="1"/>
    <col min="10757" max="10757" width="11.140625" style="35" customWidth="1"/>
    <col min="10758" max="10758" width="9.85546875" style="35" customWidth="1"/>
    <col min="10759" max="10759" width="11.5703125" style="35" customWidth="1"/>
    <col min="10760" max="10760" width="14.42578125" style="35" customWidth="1"/>
    <col min="10761" max="10761" width="11.5703125" style="35" customWidth="1"/>
    <col min="10762" max="10762" width="7.7109375" style="35" customWidth="1"/>
    <col min="10763" max="10763" width="11.5703125" style="35" customWidth="1"/>
    <col min="10764" max="11009" width="9.140625" style="35"/>
    <col min="11010" max="11010" width="3.42578125" style="35" customWidth="1"/>
    <col min="11011" max="11011" width="28.28515625" style="35" customWidth="1"/>
    <col min="11012" max="11012" width="27.28515625" style="35" customWidth="1"/>
    <col min="11013" max="11013" width="11.140625" style="35" customWidth="1"/>
    <col min="11014" max="11014" width="9.85546875" style="35" customWidth="1"/>
    <col min="11015" max="11015" width="11.5703125" style="35" customWidth="1"/>
    <col min="11016" max="11016" width="14.42578125" style="35" customWidth="1"/>
    <col min="11017" max="11017" width="11.5703125" style="35" customWidth="1"/>
    <col min="11018" max="11018" width="7.7109375" style="35" customWidth="1"/>
    <col min="11019" max="11019" width="11.5703125" style="35" customWidth="1"/>
    <col min="11020" max="11265" width="9.140625" style="35"/>
    <col min="11266" max="11266" width="3.42578125" style="35" customWidth="1"/>
    <col min="11267" max="11267" width="28.28515625" style="35" customWidth="1"/>
    <col min="11268" max="11268" width="27.28515625" style="35" customWidth="1"/>
    <col min="11269" max="11269" width="11.140625" style="35" customWidth="1"/>
    <col min="11270" max="11270" width="9.85546875" style="35" customWidth="1"/>
    <col min="11271" max="11271" width="11.5703125" style="35" customWidth="1"/>
    <col min="11272" max="11272" width="14.42578125" style="35" customWidth="1"/>
    <col min="11273" max="11273" width="11.5703125" style="35" customWidth="1"/>
    <col min="11274" max="11274" width="7.7109375" style="35" customWidth="1"/>
    <col min="11275" max="11275" width="11.5703125" style="35" customWidth="1"/>
    <col min="11276" max="11521" width="9.140625" style="35"/>
    <col min="11522" max="11522" width="3.42578125" style="35" customWidth="1"/>
    <col min="11523" max="11523" width="28.28515625" style="35" customWidth="1"/>
    <col min="11524" max="11524" width="27.28515625" style="35" customWidth="1"/>
    <col min="11525" max="11525" width="11.140625" style="35" customWidth="1"/>
    <col min="11526" max="11526" width="9.85546875" style="35" customWidth="1"/>
    <col min="11527" max="11527" width="11.5703125" style="35" customWidth="1"/>
    <col min="11528" max="11528" width="14.42578125" style="35" customWidth="1"/>
    <col min="11529" max="11529" width="11.5703125" style="35" customWidth="1"/>
    <col min="11530" max="11530" width="7.7109375" style="35" customWidth="1"/>
    <col min="11531" max="11531" width="11.5703125" style="35" customWidth="1"/>
    <col min="11532" max="11777" width="9.140625" style="35"/>
    <col min="11778" max="11778" width="3.42578125" style="35" customWidth="1"/>
    <col min="11779" max="11779" width="28.28515625" style="35" customWidth="1"/>
    <col min="11780" max="11780" width="27.28515625" style="35" customWidth="1"/>
    <col min="11781" max="11781" width="11.140625" style="35" customWidth="1"/>
    <col min="11782" max="11782" width="9.85546875" style="35" customWidth="1"/>
    <col min="11783" max="11783" width="11.5703125" style="35" customWidth="1"/>
    <col min="11784" max="11784" width="14.42578125" style="35" customWidth="1"/>
    <col min="11785" max="11785" width="11.5703125" style="35" customWidth="1"/>
    <col min="11786" max="11786" width="7.7109375" style="35" customWidth="1"/>
    <col min="11787" max="11787" width="11.5703125" style="35" customWidth="1"/>
    <col min="11788" max="12033" width="9.140625" style="35"/>
    <col min="12034" max="12034" width="3.42578125" style="35" customWidth="1"/>
    <col min="12035" max="12035" width="28.28515625" style="35" customWidth="1"/>
    <col min="12036" max="12036" width="27.28515625" style="35" customWidth="1"/>
    <col min="12037" max="12037" width="11.140625" style="35" customWidth="1"/>
    <col min="12038" max="12038" width="9.85546875" style="35" customWidth="1"/>
    <col min="12039" max="12039" width="11.5703125" style="35" customWidth="1"/>
    <col min="12040" max="12040" width="14.42578125" style="35" customWidth="1"/>
    <col min="12041" max="12041" width="11.5703125" style="35" customWidth="1"/>
    <col min="12042" max="12042" width="7.7109375" style="35" customWidth="1"/>
    <col min="12043" max="12043" width="11.5703125" style="35" customWidth="1"/>
    <col min="12044" max="12289" width="9.140625" style="35"/>
    <col min="12290" max="12290" width="3.42578125" style="35" customWidth="1"/>
    <col min="12291" max="12291" width="28.28515625" style="35" customWidth="1"/>
    <col min="12292" max="12292" width="27.28515625" style="35" customWidth="1"/>
    <col min="12293" max="12293" width="11.140625" style="35" customWidth="1"/>
    <col min="12294" max="12294" width="9.85546875" style="35" customWidth="1"/>
    <col min="12295" max="12295" width="11.5703125" style="35" customWidth="1"/>
    <col min="12296" max="12296" width="14.42578125" style="35" customWidth="1"/>
    <col min="12297" max="12297" width="11.5703125" style="35" customWidth="1"/>
    <col min="12298" max="12298" width="7.7109375" style="35" customWidth="1"/>
    <col min="12299" max="12299" width="11.5703125" style="35" customWidth="1"/>
    <col min="12300" max="12545" width="9.140625" style="35"/>
    <col min="12546" max="12546" width="3.42578125" style="35" customWidth="1"/>
    <col min="12547" max="12547" width="28.28515625" style="35" customWidth="1"/>
    <col min="12548" max="12548" width="27.28515625" style="35" customWidth="1"/>
    <col min="12549" max="12549" width="11.140625" style="35" customWidth="1"/>
    <col min="12550" max="12550" width="9.85546875" style="35" customWidth="1"/>
    <col min="12551" max="12551" width="11.5703125" style="35" customWidth="1"/>
    <col min="12552" max="12552" width="14.42578125" style="35" customWidth="1"/>
    <col min="12553" max="12553" width="11.5703125" style="35" customWidth="1"/>
    <col min="12554" max="12554" width="7.7109375" style="35" customWidth="1"/>
    <col min="12555" max="12555" width="11.5703125" style="35" customWidth="1"/>
    <col min="12556" max="12801" width="9.140625" style="35"/>
    <col min="12802" max="12802" width="3.42578125" style="35" customWidth="1"/>
    <col min="12803" max="12803" width="28.28515625" style="35" customWidth="1"/>
    <col min="12804" max="12804" width="27.28515625" style="35" customWidth="1"/>
    <col min="12805" max="12805" width="11.140625" style="35" customWidth="1"/>
    <col min="12806" max="12806" width="9.85546875" style="35" customWidth="1"/>
    <col min="12807" max="12807" width="11.5703125" style="35" customWidth="1"/>
    <col min="12808" max="12808" width="14.42578125" style="35" customWidth="1"/>
    <col min="12809" max="12809" width="11.5703125" style="35" customWidth="1"/>
    <col min="12810" max="12810" width="7.7109375" style="35" customWidth="1"/>
    <col min="12811" max="12811" width="11.5703125" style="35" customWidth="1"/>
    <col min="12812" max="13057" width="9.140625" style="35"/>
    <col min="13058" max="13058" width="3.42578125" style="35" customWidth="1"/>
    <col min="13059" max="13059" width="28.28515625" style="35" customWidth="1"/>
    <col min="13060" max="13060" width="27.28515625" style="35" customWidth="1"/>
    <col min="13061" max="13061" width="11.140625" style="35" customWidth="1"/>
    <col min="13062" max="13062" width="9.85546875" style="35" customWidth="1"/>
    <col min="13063" max="13063" width="11.5703125" style="35" customWidth="1"/>
    <col min="13064" max="13064" width="14.42578125" style="35" customWidth="1"/>
    <col min="13065" max="13065" width="11.5703125" style="35" customWidth="1"/>
    <col min="13066" max="13066" width="7.7109375" style="35" customWidth="1"/>
    <col min="13067" max="13067" width="11.5703125" style="35" customWidth="1"/>
    <col min="13068" max="13313" width="9.140625" style="35"/>
    <col min="13314" max="13314" width="3.42578125" style="35" customWidth="1"/>
    <col min="13315" max="13315" width="28.28515625" style="35" customWidth="1"/>
    <col min="13316" max="13316" width="27.28515625" style="35" customWidth="1"/>
    <col min="13317" max="13317" width="11.140625" style="35" customWidth="1"/>
    <col min="13318" max="13318" width="9.85546875" style="35" customWidth="1"/>
    <col min="13319" max="13319" width="11.5703125" style="35" customWidth="1"/>
    <col min="13320" max="13320" width="14.42578125" style="35" customWidth="1"/>
    <col min="13321" max="13321" width="11.5703125" style="35" customWidth="1"/>
    <col min="13322" max="13322" width="7.7109375" style="35" customWidth="1"/>
    <col min="13323" max="13323" width="11.5703125" style="35" customWidth="1"/>
    <col min="13324" max="13569" width="9.140625" style="35"/>
    <col min="13570" max="13570" width="3.42578125" style="35" customWidth="1"/>
    <col min="13571" max="13571" width="28.28515625" style="35" customWidth="1"/>
    <col min="13572" max="13572" width="27.28515625" style="35" customWidth="1"/>
    <col min="13573" max="13573" width="11.140625" style="35" customWidth="1"/>
    <col min="13574" max="13574" width="9.85546875" style="35" customWidth="1"/>
    <col min="13575" max="13575" width="11.5703125" style="35" customWidth="1"/>
    <col min="13576" max="13576" width="14.42578125" style="35" customWidth="1"/>
    <col min="13577" max="13577" width="11.5703125" style="35" customWidth="1"/>
    <col min="13578" max="13578" width="7.7109375" style="35" customWidth="1"/>
    <col min="13579" max="13579" width="11.5703125" style="35" customWidth="1"/>
    <col min="13580" max="13825" width="9.140625" style="35"/>
    <col min="13826" max="13826" width="3.42578125" style="35" customWidth="1"/>
    <col min="13827" max="13827" width="28.28515625" style="35" customWidth="1"/>
    <col min="13828" max="13828" width="27.28515625" style="35" customWidth="1"/>
    <col min="13829" max="13829" width="11.140625" style="35" customWidth="1"/>
    <col min="13830" max="13830" width="9.85546875" style="35" customWidth="1"/>
    <col min="13831" max="13831" width="11.5703125" style="35" customWidth="1"/>
    <col min="13832" max="13832" width="14.42578125" style="35" customWidth="1"/>
    <col min="13833" max="13833" width="11.5703125" style="35" customWidth="1"/>
    <col min="13834" max="13834" width="7.7109375" style="35" customWidth="1"/>
    <col min="13835" max="13835" width="11.5703125" style="35" customWidth="1"/>
    <col min="13836" max="14081" width="9.140625" style="35"/>
    <col min="14082" max="14082" width="3.42578125" style="35" customWidth="1"/>
    <col min="14083" max="14083" width="28.28515625" style="35" customWidth="1"/>
    <col min="14084" max="14084" width="27.28515625" style="35" customWidth="1"/>
    <col min="14085" max="14085" width="11.140625" style="35" customWidth="1"/>
    <col min="14086" max="14086" width="9.85546875" style="35" customWidth="1"/>
    <col min="14087" max="14087" width="11.5703125" style="35" customWidth="1"/>
    <col min="14088" max="14088" width="14.42578125" style="35" customWidth="1"/>
    <col min="14089" max="14089" width="11.5703125" style="35" customWidth="1"/>
    <col min="14090" max="14090" width="7.7109375" style="35" customWidth="1"/>
    <col min="14091" max="14091" width="11.5703125" style="35" customWidth="1"/>
    <col min="14092" max="14337" width="9.140625" style="35"/>
    <col min="14338" max="14338" width="3.42578125" style="35" customWidth="1"/>
    <col min="14339" max="14339" width="28.28515625" style="35" customWidth="1"/>
    <col min="14340" max="14340" width="27.28515625" style="35" customWidth="1"/>
    <col min="14341" max="14341" width="11.140625" style="35" customWidth="1"/>
    <col min="14342" max="14342" width="9.85546875" style="35" customWidth="1"/>
    <col min="14343" max="14343" width="11.5703125" style="35" customWidth="1"/>
    <col min="14344" max="14344" width="14.42578125" style="35" customWidth="1"/>
    <col min="14345" max="14345" width="11.5703125" style="35" customWidth="1"/>
    <col min="14346" max="14346" width="7.7109375" style="35" customWidth="1"/>
    <col min="14347" max="14347" width="11.5703125" style="35" customWidth="1"/>
    <col min="14348" max="14593" width="9.140625" style="35"/>
    <col min="14594" max="14594" width="3.42578125" style="35" customWidth="1"/>
    <col min="14595" max="14595" width="28.28515625" style="35" customWidth="1"/>
    <col min="14596" max="14596" width="27.28515625" style="35" customWidth="1"/>
    <col min="14597" max="14597" width="11.140625" style="35" customWidth="1"/>
    <col min="14598" max="14598" width="9.85546875" style="35" customWidth="1"/>
    <col min="14599" max="14599" width="11.5703125" style="35" customWidth="1"/>
    <col min="14600" max="14600" width="14.42578125" style="35" customWidth="1"/>
    <col min="14601" max="14601" width="11.5703125" style="35" customWidth="1"/>
    <col min="14602" max="14602" width="7.7109375" style="35" customWidth="1"/>
    <col min="14603" max="14603" width="11.5703125" style="35" customWidth="1"/>
    <col min="14604" max="14849" width="9.140625" style="35"/>
    <col min="14850" max="14850" width="3.42578125" style="35" customWidth="1"/>
    <col min="14851" max="14851" width="28.28515625" style="35" customWidth="1"/>
    <col min="14852" max="14852" width="27.28515625" style="35" customWidth="1"/>
    <col min="14853" max="14853" width="11.140625" style="35" customWidth="1"/>
    <col min="14854" max="14854" width="9.85546875" style="35" customWidth="1"/>
    <col min="14855" max="14855" width="11.5703125" style="35" customWidth="1"/>
    <col min="14856" max="14856" width="14.42578125" style="35" customWidth="1"/>
    <col min="14857" max="14857" width="11.5703125" style="35" customWidth="1"/>
    <col min="14858" max="14858" width="7.7109375" style="35" customWidth="1"/>
    <col min="14859" max="14859" width="11.5703125" style="35" customWidth="1"/>
    <col min="14860" max="15105" width="9.140625" style="35"/>
    <col min="15106" max="15106" width="3.42578125" style="35" customWidth="1"/>
    <col min="15107" max="15107" width="28.28515625" style="35" customWidth="1"/>
    <col min="15108" max="15108" width="27.28515625" style="35" customWidth="1"/>
    <col min="15109" max="15109" width="11.140625" style="35" customWidth="1"/>
    <col min="15110" max="15110" width="9.85546875" style="35" customWidth="1"/>
    <col min="15111" max="15111" width="11.5703125" style="35" customWidth="1"/>
    <col min="15112" max="15112" width="14.42578125" style="35" customWidth="1"/>
    <col min="15113" max="15113" width="11.5703125" style="35" customWidth="1"/>
    <col min="15114" max="15114" width="7.7109375" style="35" customWidth="1"/>
    <col min="15115" max="15115" width="11.5703125" style="35" customWidth="1"/>
    <col min="15116" max="15361" width="9.140625" style="35"/>
    <col min="15362" max="15362" width="3.42578125" style="35" customWidth="1"/>
    <col min="15363" max="15363" width="28.28515625" style="35" customWidth="1"/>
    <col min="15364" max="15364" width="27.28515625" style="35" customWidth="1"/>
    <col min="15365" max="15365" width="11.140625" style="35" customWidth="1"/>
    <col min="15366" max="15366" width="9.85546875" style="35" customWidth="1"/>
    <col min="15367" max="15367" width="11.5703125" style="35" customWidth="1"/>
    <col min="15368" max="15368" width="14.42578125" style="35" customWidth="1"/>
    <col min="15369" max="15369" width="11.5703125" style="35" customWidth="1"/>
    <col min="15370" max="15370" width="7.7109375" style="35" customWidth="1"/>
    <col min="15371" max="15371" width="11.5703125" style="35" customWidth="1"/>
    <col min="15372" max="15617" width="9.140625" style="35"/>
    <col min="15618" max="15618" width="3.42578125" style="35" customWidth="1"/>
    <col min="15619" max="15619" width="28.28515625" style="35" customWidth="1"/>
    <col min="15620" max="15620" width="27.28515625" style="35" customWidth="1"/>
    <col min="15621" max="15621" width="11.140625" style="35" customWidth="1"/>
    <col min="15622" max="15622" width="9.85546875" style="35" customWidth="1"/>
    <col min="15623" max="15623" width="11.5703125" style="35" customWidth="1"/>
    <col min="15624" max="15624" width="14.42578125" style="35" customWidth="1"/>
    <col min="15625" max="15625" width="11.5703125" style="35" customWidth="1"/>
    <col min="15626" max="15626" width="7.7109375" style="35" customWidth="1"/>
    <col min="15627" max="15627" width="11.5703125" style="35" customWidth="1"/>
    <col min="15628" max="15873" width="9.140625" style="35"/>
    <col min="15874" max="15874" width="3.42578125" style="35" customWidth="1"/>
    <col min="15875" max="15875" width="28.28515625" style="35" customWidth="1"/>
    <col min="15876" max="15876" width="27.28515625" style="35" customWidth="1"/>
    <col min="15877" max="15877" width="11.140625" style="35" customWidth="1"/>
    <col min="15878" max="15878" width="9.85546875" style="35" customWidth="1"/>
    <col min="15879" max="15879" width="11.5703125" style="35" customWidth="1"/>
    <col min="15880" max="15880" width="14.42578125" style="35" customWidth="1"/>
    <col min="15881" max="15881" width="11.5703125" style="35" customWidth="1"/>
    <col min="15882" max="15882" width="7.7109375" style="35" customWidth="1"/>
    <col min="15883" max="15883" width="11.5703125" style="35" customWidth="1"/>
    <col min="15884" max="16129" width="9.140625" style="35"/>
    <col min="16130" max="16130" width="3.42578125" style="35" customWidth="1"/>
    <col min="16131" max="16131" width="28.28515625" style="35" customWidth="1"/>
    <col min="16132" max="16132" width="27.28515625" style="35" customWidth="1"/>
    <col min="16133" max="16133" width="11.140625" style="35" customWidth="1"/>
    <col min="16134" max="16134" width="9.85546875" style="35" customWidth="1"/>
    <col min="16135" max="16135" width="11.5703125" style="35" customWidth="1"/>
    <col min="16136" max="16136" width="14.42578125" style="35" customWidth="1"/>
    <col min="16137" max="16137" width="11.5703125" style="35" customWidth="1"/>
    <col min="16138" max="16138" width="7.7109375" style="35" customWidth="1"/>
    <col min="16139" max="16139" width="11.5703125" style="35" customWidth="1"/>
    <col min="16140" max="16384" width="9.140625" style="35"/>
  </cols>
  <sheetData>
    <row r="1" spans="1:12" s="782" customFormat="1" ht="20.25" customHeight="1">
      <c r="A1" s="781" t="s">
        <v>1315</v>
      </c>
    </row>
    <row r="2" spans="1:12" ht="13.5" customHeight="1">
      <c r="A2" s="112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63" customHeight="1">
      <c r="A3" s="845" t="s">
        <v>224</v>
      </c>
      <c r="B3" s="845" t="s">
        <v>112</v>
      </c>
      <c r="C3" s="845" t="s">
        <v>234</v>
      </c>
      <c r="D3" s="87" t="s">
        <v>424</v>
      </c>
      <c r="E3" s="845" t="s">
        <v>218</v>
      </c>
      <c r="F3" s="846" t="s">
        <v>1016</v>
      </c>
      <c r="G3" s="846" t="s">
        <v>291</v>
      </c>
      <c r="H3" s="845" t="s">
        <v>419</v>
      </c>
      <c r="I3" s="845" t="s">
        <v>421</v>
      </c>
      <c r="J3" s="845" t="s">
        <v>238</v>
      </c>
      <c r="K3" s="845" t="s">
        <v>219</v>
      </c>
      <c r="L3" s="118"/>
    </row>
    <row r="4" spans="1:12" ht="12.75" customHeight="1">
      <c r="A4" s="492" t="s">
        <v>220</v>
      </c>
      <c r="B4" s="492" t="s">
        <v>221</v>
      </c>
      <c r="C4" s="492" t="s">
        <v>222</v>
      </c>
      <c r="D4" s="492" t="s">
        <v>228</v>
      </c>
      <c r="E4" s="492" t="s">
        <v>237</v>
      </c>
      <c r="F4" s="492" t="s">
        <v>235</v>
      </c>
      <c r="G4" s="492"/>
      <c r="H4" s="492" t="s">
        <v>236</v>
      </c>
      <c r="I4" s="492" t="s">
        <v>232</v>
      </c>
      <c r="J4" s="492" t="s">
        <v>233</v>
      </c>
      <c r="K4" s="492" t="s">
        <v>415</v>
      </c>
    </row>
    <row r="5" spans="1:12" s="118" customFormat="1" ht="43.5" customHeight="1">
      <c r="A5" s="845">
        <v>1</v>
      </c>
      <c r="B5" s="735" t="s">
        <v>1101</v>
      </c>
      <c r="C5" s="735" t="s">
        <v>1102</v>
      </c>
      <c r="D5" s="87" t="s">
        <v>628</v>
      </c>
      <c r="E5" s="735"/>
      <c r="F5" s="752">
        <v>270</v>
      </c>
      <c r="G5" s="752" t="s">
        <v>253</v>
      </c>
      <c r="H5" s="784"/>
      <c r="I5" s="909"/>
      <c r="J5" s="92"/>
      <c r="K5" s="909"/>
    </row>
    <row r="6" spans="1:12" s="118" customFormat="1" ht="49.5" customHeight="1">
      <c r="A6" s="845">
        <v>2</v>
      </c>
      <c r="B6" s="735" t="s">
        <v>6</v>
      </c>
      <c r="C6" s="735" t="s">
        <v>1103</v>
      </c>
      <c r="D6" s="87" t="s">
        <v>628</v>
      </c>
      <c r="E6" s="735"/>
      <c r="F6" s="87">
        <v>300</v>
      </c>
      <c r="G6" s="87" t="s">
        <v>253</v>
      </c>
      <c r="H6" s="785"/>
      <c r="I6" s="909"/>
      <c r="J6" s="92"/>
      <c r="K6" s="909"/>
    </row>
    <row r="7" spans="1:12" s="118" customFormat="1" ht="30" customHeight="1" thickBot="1">
      <c r="A7" s="845">
        <v>3</v>
      </c>
      <c r="B7" s="735" t="s">
        <v>9</v>
      </c>
      <c r="C7" s="786" t="s">
        <v>1244</v>
      </c>
      <c r="D7" s="752" t="s">
        <v>628</v>
      </c>
      <c r="E7" s="736"/>
      <c r="F7" s="752">
        <v>3</v>
      </c>
      <c r="G7" s="752" t="s">
        <v>1134</v>
      </c>
      <c r="H7" s="785"/>
      <c r="I7" s="925"/>
      <c r="J7" s="92"/>
      <c r="K7" s="925"/>
    </row>
    <row r="8" spans="1:12" ht="15.75" thickBot="1">
      <c r="A8" s="787" t="s">
        <v>229</v>
      </c>
      <c r="B8" s="94" t="s">
        <v>223</v>
      </c>
      <c r="C8" s="94" t="s">
        <v>229</v>
      </c>
      <c r="D8" s="94" t="s">
        <v>229</v>
      </c>
      <c r="E8" s="94" t="s">
        <v>229</v>
      </c>
      <c r="F8" s="94" t="s">
        <v>229</v>
      </c>
      <c r="G8" s="94" t="s">
        <v>229</v>
      </c>
      <c r="H8" s="923" t="s">
        <v>229</v>
      </c>
      <c r="I8" s="926"/>
      <c r="J8" s="924" t="s">
        <v>229</v>
      </c>
      <c r="K8" s="927"/>
    </row>
    <row r="9" spans="1:12">
      <c r="A9" s="34"/>
      <c r="B9" s="34"/>
      <c r="C9" s="34"/>
      <c r="D9" s="34"/>
      <c r="E9" s="34"/>
      <c r="F9" s="34"/>
      <c r="G9" s="34"/>
      <c r="H9" s="34"/>
      <c r="I9" s="788"/>
      <c r="J9" s="34"/>
      <c r="K9" s="112"/>
    </row>
    <row r="10" spans="1:12">
      <c r="A10" s="78" t="s">
        <v>1104</v>
      </c>
      <c r="B10" s="34"/>
      <c r="C10" s="34"/>
      <c r="D10" s="789"/>
      <c r="E10" s="34"/>
      <c r="F10" s="34"/>
      <c r="G10" s="34"/>
      <c r="H10" s="34"/>
      <c r="I10" s="34"/>
      <c r="J10" s="34"/>
      <c r="K10" s="34"/>
    </row>
    <row r="11" spans="1:12">
      <c r="C11" s="78"/>
    </row>
    <row r="13" spans="1:12" s="78" customFormat="1" ht="11.25">
      <c r="B13" s="76"/>
      <c r="F13" s="790"/>
      <c r="G13" s="790"/>
    </row>
    <row r="14" spans="1:12">
      <c r="F14" s="93"/>
      <c r="G14" s="93"/>
    </row>
    <row r="15" spans="1:12">
      <c r="F15" s="93"/>
      <c r="G15" s="93"/>
    </row>
    <row r="16" spans="1:12">
      <c r="F16" s="93"/>
      <c r="G16" s="93"/>
    </row>
    <row r="17" spans="6:7">
      <c r="F17" s="93"/>
      <c r="G17" s="93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97" firstPageNumber="0" fitToHeight="0" orientation="landscape" horizontalDpi="300" verticalDpi="300" r:id="rId1"/>
  <headerFooter alignWithMargins="0">
    <oddHeader>&amp;LNr postępowania: ZP/4/2018&amp;CFormularz asortymentowo-cenowy&amp;RZałącznik nr 2 do SIWZ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F32" sqref="F32"/>
    </sheetView>
  </sheetViews>
  <sheetFormatPr defaultRowHeight="12.75"/>
  <cols>
    <col min="2" max="2" width="22.7109375" customWidth="1"/>
    <col min="3" max="3" width="32.7109375" customWidth="1"/>
    <col min="4" max="4" width="28.140625" customWidth="1"/>
    <col min="5" max="5" width="14.42578125" customWidth="1"/>
    <col min="7" max="7" width="11" customWidth="1"/>
  </cols>
  <sheetData>
    <row r="1" spans="1:14" ht="28.5" customHeight="1">
      <c r="A1" s="1219" t="s">
        <v>1325</v>
      </c>
      <c r="B1" s="1219"/>
      <c r="C1" s="1219"/>
      <c r="D1" s="1219"/>
      <c r="E1" s="1219"/>
      <c r="F1" s="1219"/>
      <c r="G1" s="1219"/>
      <c r="H1" s="1219"/>
      <c r="I1" s="1219"/>
      <c r="J1" s="1219"/>
      <c r="K1" s="656"/>
      <c r="L1" s="656"/>
      <c r="M1" s="656"/>
      <c r="N1" s="656"/>
    </row>
    <row r="2" spans="1:14" ht="15">
      <c r="A2" s="657"/>
      <c r="B2" s="657"/>
      <c r="C2" s="657"/>
      <c r="D2" s="657"/>
      <c r="E2" s="657"/>
      <c r="F2" s="657"/>
      <c r="G2" s="657"/>
      <c r="H2" s="657"/>
      <c r="I2" s="656"/>
      <c r="J2" s="656"/>
      <c r="K2" s="656"/>
      <c r="L2" s="656"/>
      <c r="M2" s="656"/>
      <c r="N2" s="656"/>
    </row>
    <row r="3" spans="1:14" ht="18" customHeight="1">
      <c r="A3" s="1065">
        <v>1</v>
      </c>
      <c r="B3" s="659" t="s">
        <v>160</v>
      </c>
      <c r="C3" s="1065" t="s">
        <v>161</v>
      </c>
      <c r="D3" s="1220"/>
      <c r="E3" s="1220"/>
      <c r="F3" s="1220"/>
      <c r="G3" s="1220"/>
      <c r="H3" s="657"/>
      <c r="I3" s="656"/>
      <c r="J3" s="656"/>
      <c r="K3" s="656"/>
      <c r="L3" s="656"/>
      <c r="M3" s="656"/>
      <c r="N3" s="656"/>
    </row>
    <row r="4" spans="1:14" ht="18" customHeight="1">
      <c r="A4" s="1065">
        <v>2</v>
      </c>
      <c r="B4" s="659" t="s">
        <v>163</v>
      </c>
      <c r="C4" s="1065" t="s">
        <v>161</v>
      </c>
      <c r="D4" s="1220"/>
      <c r="E4" s="1220"/>
      <c r="F4" s="1220"/>
      <c r="G4" s="1220"/>
      <c r="H4" s="657"/>
      <c r="I4" s="656"/>
      <c r="J4" s="656"/>
      <c r="K4" s="656"/>
      <c r="L4" s="656"/>
      <c r="M4" s="656"/>
      <c r="N4" s="656"/>
    </row>
    <row r="5" spans="1:14" ht="18" customHeight="1">
      <c r="A5" s="1065">
        <v>3</v>
      </c>
      <c r="B5" s="659" t="s">
        <v>162</v>
      </c>
      <c r="C5" s="1065" t="s">
        <v>161</v>
      </c>
      <c r="D5" s="1220"/>
      <c r="E5" s="1220"/>
      <c r="F5" s="1220"/>
      <c r="G5" s="1220"/>
      <c r="H5" s="657"/>
      <c r="I5" s="656"/>
      <c r="J5" s="656"/>
      <c r="K5" s="656"/>
      <c r="L5" s="656"/>
      <c r="M5" s="656"/>
      <c r="N5" s="656"/>
    </row>
    <row r="6" spans="1:14" ht="18" customHeight="1">
      <c r="A6" s="1065">
        <v>4</v>
      </c>
      <c r="B6" s="332" t="s">
        <v>1081</v>
      </c>
      <c r="C6" s="1065" t="s">
        <v>161</v>
      </c>
      <c r="D6" s="1220"/>
      <c r="E6" s="1220"/>
      <c r="F6" s="1220"/>
      <c r="G6" s="1220"/>
      <c r="H6" s="657"/>
      <c r="I6" s="656"/>
      <c r="J6" s="656"/>
      <c r="K6" s="656"/>
      <c r="L6" s="656"/>
      <c r="M6" s="656"/>
      <c r="N6" s="656"/>
    </row>
    <row r="7" spans="1:14" ht="15">
      <c r="A7" s="422"/>
      <c r="B7" s="660"/>
      <c r="C7" s="422"/>
      <c r="D7" s="661"/>
      <c r="E7" s="661"/>
      <c r="F7" s="661"/>
      <c r="G7" s="661"/>
      <c r="H7" s="657"/>
      <c r="I7" s="656"/>
      <c r="J7" s="656"/>
      <c r="K7" s="656"/>
      <c r="L7" s="656"/>
      <c r="M7" s="656"/>
      <c r="N7" s="656"/>
    </row>
    <row r="8" spans="1:14" ht="42" customHeight="1">
      <c r="A8" s="1064" t="s">
        <v>843</v>
      </c>
      <c r="B8" s="1212" t="s">
        <v>1324</v>
      </c>
      <c r="C8" s="1212"/>
      <c r="D8" s="929" t="s">
        <v>702</v>
      </c>
      <c r="E8" s="838"/>
      <c r="F8" s="839"/>
      <c r="G8" s="839"/>
      <c r="H8" s="840"/>
      <c r="I8" s="840"/>
      <c r="J8" s="840"/>
      <c r="K8" s="840"/>
      <c r="L8" s="656"/>
      <c r="M8" s="656"/>
    </row>
    <row r="9" spans="1:14" ht="15" customHeight="1">
      <c r="A9" s="1065">
        <v>1</v>
      </c>
      <c r="B9" s="1217" t="s">
        <v>1105</v>
      </c>
      <c r="C9" s="1217"/>
      <c r="D9" s="664"/>
      <c r="E9" s="663"/>
      <c r="F9" s="663"/>
      <c r="G9" s="663"/>
      <c r="H9" s="656"/>
      <c r="I9" s="656"/>
      <c r="J9" s="656"/>
      <c r="K9" s="656"/>
      <c r="L9" s="656"/>
      <c r="M9" s="656"/>
    </row>
    <row r="10" spans="1:14" ht="15" customHeight="1">
      <c r="A10" s="1065">
        <v>2</v>
      </c>
      <c r="B10" s="1218" t="s">
        <v>1191</v>
      </c>
      <c r="C10" s="1218"/>
      <c r="D10" s="664"/>
      <c r="E10" s="663"/>
      <c r="F10" s="663"/>
      <c r="G10" s="663"/>
      <c r="H10" s="656"/>
      <c r="I10" s="656"/>
      <c r="J10" s="656"/>
      <c r="K10" s="656"/>
      <c r="L10" s="656"/>
      <c r="M10" s="656"/>
    </row>
    <row r="11" spans="1:14" ht="15" customHeight="1">
      <c r="A11" s="1065">
        <v>3</v>
      </c>
      <c r="B11" s="1217" t="s">
        <v>1193</v>
      </c>
      <c r="C11" s="1217"/>
      <c r="D11" s="665"/>
      <c r="E11" s="663"/>
      <c r="F11" s="663"/>
      <c r="G11" s="663"/>
      <c r="H11" s="656"/>
      <c r="I11" s="656"/>
      <c r="J11" s="656"/>
      <c r="K11" s="656"/>
      <c r="L11" s="656"/>
      <c r="M11" s="656"/>
    </row>
    <row r="12" spans="1:14" ht="27" customHeight="1">
      <c r="A12" s="1065">
        <v>4</v>
      </c>
      <c r="B12" s="1216" t="s">
        <v>1192</v>
      </c>
      <c r="C12" s="1216"/>
      <c r="D12" s="665"/>
      <c r="E12" s="663"/>
      <c r="F12" s="663"/>
      <c r="G12" s="663"/>
      <c r="H12" s="656"/>
      <c r="I12" s="656"/>
      <c r="J12" s="656"/>
      <c r="K12" s="656"/>
      <c r="L12" s="656"/>
      <c r="M12" s="656"/>
    </row>
    <row r="13" spans="1:14" ht="27.75" customHeight="1">
      <c r="A13" s="1065">
        <v>5</v>
      </c>
      <c r="B13" s="1216" t="s">
        <v>1323</v>
      </c>
      <c r="C13" s="1216"/>
      <c r="D13" s="665"/>
      <c r="E13" s="663"/>
      <c r="F13" s="663"/>
      <c r="G13" s="663"/>
      <c r="H13" s="656"/>
      <c r="I13" s="656"/>
      <c r="J13" s="656"/>
      <c r="K13" s="656"/>
      <c r="L13" s="656"/>
      <c r="M13" s="656"/>
    </row>
    <row r="14" spans="1:14" ht="39.75" customHeight="1">
      <c r="A14" s="1065">
        <v>6</v>
      </c>
      <c r="B14" s="1217" t="s">
        <v>1194</v>
      </c>
      <c r="C14" s="1217"/>
      <c r="D14" s="665"/>
      <c r="E14" s="663"/>
      <c r="F14" s="663"/>
      <c r="G14" s="663"/>
      <c r="H14" s="656"/>
      <c r="I14" s="656"/>
      <c r="J14" s="656"/>
      <c r="K14" s="656"/>
      <c r="L14" s="656"/>
      <c r="M14" s="656"/>
    </row>
    <row r="15" spans="1:14" ht="15" customHeight="1">
      <c r="A15" s="1065">
        <v>7</v>
      </c>
      <c r="B15" s="1220" t="s">
        <v>1106</v>
      </c>
      <c r="C15" s="1220"/>
      <c r="D15" s="664"/>
      <c r="E15" s="663"/>
      <c r="F15" s="663"/>
      <c r="G15" s="663"/>
      <c r="H15" s="656"/>
      <c r="I15" s="656"/>
      <c r="J15" s="656"/>
      <c r="K15" s="656"/>
      <c r="L15" s="656"/>
      <c r="M15" s="656"/>
    </row>
    <row r="16" spans="1:14" ht="15" customHeight="1">
      <c r="A16" s="1065">
        <v>8</v>
      </c>
      <c r="B16" s="1220" t="s">
        <v>1195</v>
      </c>
      <c r="C16" s="1220"/>
      <c r="D16" s="664"/>
      <c r="E16" s="663"/>
      <c r="F16" s="663"/>
      <c r="G16" s="663"/>
      <c r="H16" s="656"/>
      <c r="I16" s="656"/>
      <c r="J16" s="656"/>
      <c r="K16" s="656"/>
      <c r="L16" s="656"/>
      <c r="M16" s="656"/>
    </row>
    <row r="17" spans="1:13" ht="40.5" customHeight="1">
      <c r="A17" s="1065">
        <v>9</v>
      </c>
      <c r="B17" s="1241" t="s">
        <v>1245</v>
      </c>
      <c r="C17" s="1241"/>
      <c r="D17" s="930"/>
      <c r="E17" s="663"/>
      <c r="F17" s="663"/>
      <c r="G17" s="663"/>
      <c r="H17" s="656"/>
      <c r="I17" s="656"/>
      <c r="J17" s="656"/>
      <c r="K17" s="656"/>
      <c r="L17" s="656"/>
      <c r="M17" s="656"/>
    </row>
    <row r="18" spans="1:13" ht="40.5" customHeight="1">
      <c r="A18" s="1065">
        <v>10</v>
      </c>
      <c r="B18" s="1241" t="s">
        <v>1322</v>
      </c>
      <c r="C18" s="1241"/>
      <c r="D18" s="930"/>
      <c r="E18" s="663"/>
      <c r="F18" s="663"/>
      <c r="G18" s="663"/>
      <c r="H18" s="656"/>
      <c r="I18" s="656"/>
      <c r="J18" s="656"/>
      <c r="K18" s="656"/>
      <c r="L18" s="656"/>
      <c r="M18" s="656"/>
    </row>
    <row r="19" spans="1:13" ht="25.5" customHeight="1">
      <c r="A19" s="1065">
        <v>11</v>
      </c>
      <c r="B19" s="1241" t="s">
        <v>1196</v>
      </c>
      <c r="C19" s="1241"/>
      <c r="D19" s="930"/>
      <c r="E19" s="663"/>
      <c r="F19" s="663"/>
      <c r="G19" s="663"/>
      <c r="H19" s="656"/>
      <c r="I19" s="656"/>
      <c r="J19" s="656"/>
      <c r="K19" s="656"/>
      <c r="L19" s="656"/>
      <c r="M19" s="656"/>
    </row>
    <row r="20" spans="1:13" ht="30" customHeight="1">
      <c r="A20" s="1324" t="s">
        <v>147</v>
      </c>
      <c r="B20" s="1324"/>
      <c r="C20" s="1324"/>
      <c r="D20" s="1324"/>
      <c r="E20" s="1324"/>
      <c r="F20" s="1324"/>
      <c r="G20" s="1324"/>
      <c r="H20" s="1324"/>
      <c r="I20" s="1324"/>
      <c r="J20" s="1324"/>
      <c r="K20" s="1324"/>
    </row>
    <row r="22" spans="1:13" ht="63.75">
      <c r="B22" s="1057" t="s">
        <v>274</v>
      </c>
      <c r="C22" s="1057" t="s">
        <v>1197</v>
      </c>
      <c r="D22" s="1057" t="s">
        <v>218</v>
      </c>
      <c r="E22" s="1311" t="s">
        <v>1198</v>
      </c>
      <c r="F22" s="1057" t="s">
        <v>1199</v>
      </c>
      <c r="G22" s="1057" t="s">
        <v>79</v>
      </c>
      <c r="H22" s="1057" t="s">
        <v>238</v>
      </c>
      <c r="I22" s="1057" t="s">
        <v>219</v>
      </c>
    </row>
    <row r="23" spans="1:13">
      <c r="B23" s="1312" t="s">
        <v>220</v>
      </c>
      <c r="C23" s="1312" t="s">
        <v>221</v>
      </c>
      <c r="D23" s="1312" t="s">
        <v>237</v>
      </c>
      <c r="E23" s="1312" t="s">
        <v>235</v>
      </c>
      <c r="F23" s="1312" t="s">
        <v>236</v>
      </c>
      <c r="G23" s="1312" t="s">
        <v>232</v>
      </c>
      <c r="H23" s="1312" t="s">
        <v>233</v>
      </c>
      <c r="I23" s="1312" t="s">
        <v>415</v>
      </c>
    </row>
    <row r="24" spans="1:13" ht="25.5">
      <c r="B24" s="1057">
        <v>1</v>
      </c>
      <c r="C24" s="22" t="s">
        <v>1107</v>
      </c>
      <c r="D24" s="23"/>
      <c r="E24" s="1313">
        <v>1200</v>
      </c>
      <c r="F24" s="1325"/>
      <c r="G24" s="872"/>
      <c r="H24" s="178"/>
      <c r="I24" s="1316"/>
    </row>
    <row r="25" spans="1:13" ht="25.5">
      <c r="B25" s="1057">
        <v>2</v>
      </c>
      <c r="C25" s="22" t="s">
        <v>1108</v>
      </c>
      <c r="D25" s="23"/>
      <c r="E25" s="1313">
        <v>1200</v>
      </c>
      <c r="F25" s="1315"/>
      <c r="G25" s="872"/>
      <c r="H25" s="178"/>
      <c r="I25" s="1316"/>
    </row>
    <row r="26" spans="1:13" ht="26.25" thickBot="1">
      <c r="B26" s="1317">
        <v>3</v>
      </c>
      <c r="C26" s="1318" t="s">
        <v>1109</v>
      </c>
      <c r="D26" s="1326"/>
      <c r="E26" s="1327">
        <v>800</v>
      </c>
      <c r="F26" s="1328"/>
      <c r="G26" s="1329"/>
      <c r="H26" s="1322"/>
      <c r="I26" s="1323"/>
    </row>
    <row r="27" spans="1:13" ht="13.5" thickBot="1">
      <c r="B27" s="932" t="s">
        <v>229</v>
      </c>
      <c r="C27" s="932" t="s">
        <v>223</v>
      </c>
      <c r="D27" s="932" t="s">
        <v>229</v>
      </c>
      <c r="E27" s="932" t="s">
        <v>229</v>
      </c>
      <c r="F27" s="933" t="s">
        <v>229</v>
      </c>
      <c r="G27" s="935"/>
      <c r="H27" s="934" t="s">
        <v>229</v>
      </c>
      <c r="I27" s="935"/>
    </row>
    <row r="28" spans="1:13">
      <c r="B28" s="931"/>
      <c r="C28" s="931"/>
      <c r="D28" s="931"/>
      <c r="E28" s="931"/>
      <c r="F28" s="931"/>
      <c r="G28" s="931"/>
      <c r="H28" s="931"/>
      <c r="I28" s="931"/>
    </row>
    <row r="29" spans="1:13">
      <c r="B29" s="931"/>
      <c r="C29" s="931"/>
      <c r="D29" s="931"/>
      <c r="E29" s="931"/>
      <c r="F29" s="931"/>
      <c r="G29" s="931"/>
      <c r="H29" s="931"/>
      <c r="I29" s="931"/>
    </row>
    <row r="31" spans="1:13">
      <c r="B31" s="1188" t="s">
        <v>1098</v>
      </c>
      <c r="C31" s="1189"/>
      <c r="D31" s="777" t="s">
        <v>1099</v>
      </c>
      <c r="E31" s="778" t="s">
        <v>209</v>
      </c>
      <c r="F31" s="779" t="s">
        <v>403</v>
      </c>
      <c r="G31" s="1242" t="s">
        <v>210</v>
      </c>
      <c r="H31" s="1242"/>
    </row>
    <row r="32" spans="1:13" ht="13.5" thickBot="1">
      <c r="B32" s="1234" t="s">
        <v>1100</v>
      </c>
      <c r="C32" s="1234"/>
      <c r="D32" s="780">
        <v>36</v>
      </c>
      <c r="E32" s="990"/>
      <c r="F32" s="987"/>
      <c r="G32" s="1243"/>
      <c r="H32" s="1243"/>
    </row>
    <row r="33" spans="2:8" ht="13.5" thickBot="1">
      <c r="B33" s="1237" t="s">
        <v>1272</v>
      </c>
      <c r="C33" s="1238"/>
      <c r="D33" s="928" t="s">
        <v>229</v>
      </c>
      <c r="E33" s="997"/>
      <c r="F33" s="996" t="s">
        <v>229</v>
      </c>
      <c r="G33" s="1239"/>
      <c r="H33" s="1240"/>
    </row>
    <row r="36" spans="2:8" ht="13.5" thickBot="1"/>
    <row r="37" spans="2:8" ht="15.75" thickBot="1">
      <c r="C37" s="998" t="s">
        <v>1273</v>
      </c>
      <c r="D37" s="999"/>
    </row>
    <row r="38" spans="2:8" ht="15.75" thickBot="1">
      <c r="C38" s="998" t="s">
        <v>1274</v>
      </c>
      <c r="D38" s="999"/>
    </row>
  </sheetData>
  <mergeCells count="24">
    <mergeCell ref="A20:K20"/>
    <mergeCell ref="B10:C10"/>
    <mergeCell ref="B11:C11"/>
    <mergeCell ref="D4:G4"/>
    <mergeCell ref="D5:G5"/>
    <mergeCell ref="D6:G6"/>
    <mergeCell ref="B8:C8"/>
    <mergeCell ref="B9:C9"/>
    <mergeCell ref="B33:C33"/>
    <mergeCell ref="G33:H33"/>
    <mergeCell ref="A1:J1"/>
    <mergeCell ref="B17:C17"/>
    <mergeCell ref="B18:C18"/>
    <mergeCell ref="B19:C19"/>
    <mergeCell ref="B16:C16"/>
    <mergeCell ref="B12:C12"/>
    <mergeCell ref="B13:C13"/>
    <mergeCell ref="B14:C14"/>
    <mergeCell ref="B15:C15"/>
    <mergeCell ref="B31:C31"/>
    <mergeCell ref="G31:H31"/>
    <mergeCell ref="B32:C32"/>
    <mergeCell ref="G32:H32"/>
    <mergeCell ref="D3:G3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9" fitToHeight="0" orientation="landscape" verticalDpi="0" r:id="rId1"/>
  <headerFooter alignWithMargins="0">
    <oddHeader>&amp;LNr postępowania: ZP/4/2018&amp;CFormularz asortymentowo-cenowy&amp;RZałącznik nr 2 do SIWZ</oddHeader>
  </headerFooter>
  <rowBreaks count="1" manualBreakCount="1">
    <brk id="2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F32" sqref="F32"/>
    </sheetView>
  </sheetViews>
  <sheetFormatPr defaultColWidth="9" defaultRowHeight="12.75"/>
  <cols>
    <col min="1" max="1" width="3.42578125" style="156" customWidth="1"/>
    <col min="2" max="2" width="27.28515625" style="156" customWidth="1"/>
    <col min="3" max="3" width="18.28515625" style="156" customWidth="1"/>
    <col min="4" max="4" width="16.7109375" style="156" customWidth="1"/>
    <col min="5" max="5" width="11.5703125" style="156" customWidth="1"/>
    <col min="6" max="6" width="17.85546875" style="156" customWidth="1"/>
    <col min="7" max="7" width="14.7109375" style="156" customWidth="1"/>
    <col min="8" max="8" width="10.5703125" style="156" customWidth="1"/>
    <col min="9" max="9" width="8" style="156" customWidth="1"/>
    <col min="10" max="10" width="11.7109375" style="156" customWidth="1"/>
    <col min="11" max="256" width="9" style="156"/>
    <col min="257" max="257" width="3.42578125" style="156" customWidth="1"/>
    <col min="258" max="258" width="27.28515625" style="156" customWidth="1"/>
    <col min="259" max="259" width="18.28515625" style="156" customWidth="1"/>
    <col min="260" max="260" width="13" style="156" customWidth="1"/>
    <col min="261" max="261" width="11.5703125" style="156" customWidth="1"/>
    <col min="262" max="262" width="11.28515625" style="156" customWidth="1"/>
    <col min="263" max="263" width="14.7109375" style="156" customWidth="1"/>
    <col min="264" max="264" width="10.5703125" style="156" customWidth="1"/>
    <col min="265" max="265" width="8" style="156" customWidth="1"/>
    <col min="266" max="266" width="11.7109375" style="156" customWidth="1"/>
    <col min="267" max="512" width="9" style="156"/>
    <col min="513" max="513" width="3.42578125" style="156" customWidth="1"/>
    <col min="514" max="514" width="27.28515625" style="156" customWidth="1"/>
    <col min="515" max="515" width="18.28515625" style="156" customWidth="1"/>
    <col min="516" max="516" width="13" style="156" customWidth="1"/>
    <col min="517" max="517" width="11.5703125" style="156" customWidth="1"/>
    <col min="518" max="518" width="11.28515625" style="156" customWidth="1"/>
    <col min="519" max="519" width="14.7109375" style="156" customWidth="1"/>
    <col min="520" max="520" width="10.5703125" style="156" customWidth="1"/>
    <col min="521" max="521" width="8" style="156" customWidth="1"/>
    <col min="522" max="522" width="11.7109375" style="156" customWidth="1"/>
    <col min="523" max="768" width="9" style="156"/>
    <col min="769" max="769" width="3.42578125" style="156" customWidth="1"/>
    <col min="770" max="770" width="27.28515625" style="156" customWidth="1"/>
    <col min="771" max="771" width="18.28515625" style="156" customWidth="1"/>
    <col min="772" max="772" width="13" style="156" customWidth="1"/>
    <col min="773" max="773" width="11.5703125" style="156" customWidth="1"/>
    <col min="774" max="774" width="11.28515625" style="156" customWidth="1"/>
    <col min="775" max="775" width="14.7109375" style="156" customWidth="1"/>
    <col min="776" max="776" width="10.5703125" style="156" customWidth="1"/>
    <col min="777" max="777" width="8" style="156" customWidth="1"/>
    <col min="778" max="778" width="11.7109375" style="156" customWidth="1"/>
    <col min="779" max="1024" width="9" style="156"/>
    <col min="1025" max="1025" width="3.42578125" style="156" customWidth="1"/>
    <col min="1026" max="1026" width="27.28515625" style="156" customWidth="1"/>
    <col min="1027" max="1027" width="18.28515625" style="156" customWidth="1"/>
    <col min="1028" max="1028" width="13" style="156" customWidth="1"/>
    <col min="1029" max="1029" width="11.5703125" style="156" customWidth="1"/>
    <col min="1030" max="1030" width="11.28515625" style="156" customWidth="1"/>
    <col min="1031" max="1031" width="14.7109375" style="156" customWidth="1"/>
    <col min="1032" max="1032" width="10.5703125" style="156" customWidth="1"/>
    <col min="1033" max="1033" width="8" style="156" customWidth="1"/>
    <col min="1034" max="1034" width="11.7109375" style="156" customWidth="1"/>
    <col min="1035" max="1280" width="9" style="156"/>
    <col min="1281" max="1281" width="3.42578125" style="156" customWidth="1"/>
    <col min="1282" max="1282" width="27.28515625" style="156" customWidth="1"/>
    <col min="1283" max="1283" width="18.28515625" style="156" customWidth="1"/>
    <col min="1284" max="1284" width="13" style="156" customWidth="1"/>
    <col min="1285" max="1285" width="11.5703125" style="156" customWidth="1"/>
    <col min="1286" max="1286" width="11.28515625" style="156" customWidth="1"/>
    <col min="1287" max="1287" width="14.7109375" style="156" customWidth="1"/>
    <col min="1288" max="1288" width="10.5703125" style="156" customWidth="1"/>
    <col min="1289" max="1289" width="8" style="156" customWidth="1"/>
    <col min="1290" max="1290" width="11.7109375" style="156" customWidth="1"/>
    <col min="1291" max="1536" width="9" style="156"/>
    <col min="1537" max="1537" width="3.42578125" style="156" customWidth="1"/>
    <col min="1538" max="1538" width="27.28515625" style="156" customWidth="1"/>
    <col min="1539" max="1539" width="18.28515625" style="156" customWidth="1"/>
    <col min="1540" max="1540" width="13" style="156" customWidth="1"/>
    <col min="1541" max="1541" width="11.5703125" style="156" customWidth="1"/>
    <col min="1542" max="1542" width="11.28515625" style="156" customWidth="1"/>
    <col min="1543" max="1543" width="14.7109375" style="156" customWidth="1"/>
    <col min="1544" max="1544" width="10.5703125" style="156" customWidth="1"/>
    <col min="1545" max="1545" width="8" style="156" customWidth="1"/>
    <col min="1546" max="1546" width="11.7109375" style="156" customWidth="1"/>
    <col min="1547" max="1792" width="9" style="156"/>
    <col min="1793" max="1793" width="3.42578125" style="156" customWidth="1"/>
    <col min="1794" max="1794" width="27.28515625" style="156" customWidth="1"/>
    <col min="1795" max="1795" width="18.28515625" style="156" customWidth="1"/>
    <col min="1796" max="1796" width="13" style="156" customWidth="1"/>
    <col min="1797" max="1797" width="11.5703125" style="156" customWidth="1"/>
    <col min="1798" max="1798" width="11.28515625" style="156" customWidth="1"/>
    <col min="1799" max="1799" width="14.7109375" style="156" customWidth="1"/>
    <col min="1800" max="1800" width="10.5703125" style="156" customWidth="1"/>
    <col min="1801" max="1801" width="8" style="156" customWidth="1"/>
    <col min="1802" max="1802" width="11.7109375" style="156" customWidth="1"/>
    <col min="1803" max="2048" width="9" style="156"/>
    <col min="2049" max="2049" width="3.42578125" style="156" customWidth="1"/>
    <col min="2050" max="2050" width="27.28515625" style="156" customWidth="1"/>
    <col min="2051" max="2051" width="18.28515625" style="156" customWidth="1"/>
    <col min="2052" max="2052" width="13" style="156" customWidth="1"/>
    <col min="2053" max="2053" width="11.5703125" style="156" customWidth="1"/>
    <col min="2054" max="2054" width="11.28515625" style="156" customWidth="1"/>
    <col min="2055" max="2055" width="14.7109375" style="156" customWidth="1"/>
    <col min="2056" max="2056" width="10.5703125" style="156" customWidth="1"/>
    <col min="2057" max="2057" width="8" style="156" customWidth="1"/>
    <col min="2058" max="2058" width="11.7109375" style="156" customWidth="1"/>
    <col min="2059" max="2304" width="9" style="156"/>
    <col min="2305" max="2305" width="3.42578125" style="156" customWidth="1"/>
    <col min="2306" max="2306" width="27.28515625" style="156" customWidth="1"/>
    <col min="2307" max="2307" width="18.28515625" style="156" customWidth="1"/>
    <col min="2308" max="2308" width="13" style="156" customWidth="1"/>
    <col min="2309" max="2309" width="11.5703125" style="156" customWidth="1"/>
    <col min="2310" max="2310" width="11.28515625" style="156" customWidth="1"/>
    <col min="2311" max="2311" width="14.7109375" style="156" customWidth="1"/>
    <col min="2312" max="2312" width="10.5703125" style="156" customWidth="1"/>
    <col min="2313" max="2313" width="8" style="156" customWidth="1"/>
    <col min="2314" max="2314" width="11.7109375" style="156" customWidth="1"/>
    <col min="2315" max="2560" width="9" style="156"/>
    <col min="2561" max="2561" width="3.42578125" style="156" customWidth="1"/>
    <col min="2562" max="2562" width="27.28515625" style="156" customWidth="1"/>
    <col min="2563" max="2563" width="18.28515625" style="156" customWidth="1"/>
    <col min="2564" max="2564" width="13" style="156" customWidth="1"/>
    <col min="2565" max="2565" width="11.5703125" style="156" customWidth="1"/>
    <col min="2566" max="2566" width="11.28515625" style="156" customWidth="1"/>
    <col min="2567" max="2567" width="14.7109375" style="156" customWidth="1"/>
    <col min="2568" max="2568" width="10.5703125" style="156" customWidth="1"/>
    <col min="2569" max="2569" width="8" style="156" customWidth="1"/>
    <col min="2570" max="2570" width="11.7109375" style="156" customWidth="1"/>
    <col min="2571" max="2816" width="9" style="156"/>
    <col min="2817" max="2817" width="3.42578125" style="156" customWidth="1"/>
    <col min="2818" max="2818" width="27.28515625" style="156" customWidth="1"/>
    <col min="2819" max="2819" width="18.28515625" style="156" customWidth="1"/>
    <col min="2820" max="2820" width="13" style="156" customWidth="1"/>
    <col min="2821" max="2821" width="11.5703125" style="156" customWidth="1"/>
    <col min="2822" max="2822" width="11.28515625" style="156" customWidth="1"/>
    <col min="2823" max="2823" width="14.7109375" style="156" customWidth="1"/>
    <col min="2824" max="2824" width="10.5703125" style="156" customWidth="1"/>
    <col min="2825" max="2825" width="8" style="156" customWidth="1"/>
    <col min="2826" max="2826" width="11.7109375" style="156" customWidth="1"/>
    <col min="2827" max="3072" width="9" style="156"/>
    <col min="3073" max="3073" width="3.42578125" style="156" customWidth="1"/>
    <col min="3074" max="3074" width="27.28515625" style="156" customWidth="1"/>
    <col min="3075" max="3075" width="18.28515625" style="156" customWidth="1"/>
    <col min="3076" max="3076" width="13" style="156" customWidth="1"/>
    <col min="3077" max="3077" width="11.5703125" style="156" customWidth="1"/>
    <col min="3078" max="3078" width="11.28515625" style="156" customWidth="1"/>
    <col min="3079" max="3079" width="14.7109375" style="156" customWidth="1"/>
    <col min="3080" max="3080" width="10.5703125" style="156" customWidth="1"/>
    <col min="3081" max="3081" width="8" style="156" customWidth="1"/>
    <col min="3082" max="3082" width="11.7109375" style="156" customWidth="1"/>
    <col min="3083" max="3328" width="9" style="156"/>
    <col min="3329" max="3329" width="3.42578125" style="156" customWidth="1"/>
    <col min="3330" max="3330" width="27.28515625" style="156" customWidth="1"/>
    <col min="3331" max="3331" width="18.28515625" style="156" customWidth="1"/>
    <col min="3332" max="3332" width="13" style="156" customWidth="1"/>
    <col min="3333" max="3333" width="11.5703125" style="156" customWidth="1"/>
    <col min="3334" max="3334" width="11.28515625" style="156" customWidth="1"/>
    <col min="3335" max="3335" width="14.7109375" style="156" customWidth="1"/>
    <col min="3336" max="3336" width="10.5703125" style="156" customWidth="1"/>
    <col min="3337" max="3337" width="8" style="156" customWidth="1"/>
    <col min="3338" max="3338" width="11.7109375" style="156" customWidth="1"/>
    <col min="3339" max="3584" width="9" style="156"/>
    <col min="3585" max="3585" width="3.42578125" style="156" customWidth="1"/>
    <col min="3586" max="3586" width="27.28515625" style="156" customWidth="1"/>
    <col min="3587" max="3587" width="18.28515625" style="156" customWidth="1"/>
    <col min="3588" max="3588" width="13" style="156" customWidth="1"/>
    <col min="3589" max="3589" width="11.5703125" style="156" customWidth="1"/>
    <col min="3590" max="3590" width="11.28515625" style="156" customWidth="1"/>
    <col min="3591" max="3591" width="14.7109375" style="156" customWidth="1"/>
    <col min="3592" max="3592" width="10.5703125" style="156" customWidth="1"/>
    <col min="3593" max="3593" width="8" style="156" customWidth="1"/>
    <col min="3594" max="3594" width="11.7109375" style="156" customWidth="1"/>
    <col min="3595" max="3840" width="9" style="156"/>
    <col min="3841" max="3841" width="3.42578125" style="156" customWidth="1"/>
    <col min="3842" max="3842" width="27.28515625" style="156" customWidth="1"/>
    <col min="3843" max="3843" width="18.28515625" style="156" customWidth="1"/>
    <col min="3844" max="3844" width="13" style="156" customWidth="1"/>
    <col min="3845" max="3845" width="11.5703125" style="156" customWidth="1"/>
    <col min="3846" max="3846" width="11.28515625" style="156" customWidth="1"/>
    <col min="3847" max="3847" width="14.7109375" style="156" customWidth="1"/>
    <col min="3848" max="3848" width="10.5703125" style="156" customWidth="1"/>
    <col min="3849" max="3849" width="8" style="156" customWidth="1"/>
    <col min="3850" max="3850" width="11.7109375" style="156" customWidth="1"/>
    <col min="3851" max="4096" width="9" style="156"/>
    <col min="4097" max="4097" width="3.42578125" style="156" customWidth="1"/>
    <col min="4098" max="4098" width="27.28515625" style="156" customWidth="1"/>
    <col min="4099" max="4099" width="18.28515625" style="156" customWidth="1"/>
    <col min="4100" max="4100" width="13" style="156" customWidth="1"/>
    <col min="4101" max="4101" width="11.5703125" style="156" customWidth="1"/>
    <col min="4102" max="4102" width="11.28515625" style="156" customWidth="1"/>
    <col min="4103" max="4103" width="14.7109375" style="156" customWidth="1"/>
    <col min="4104" max="4104" width="10.5703125" style="156" customWidth="1"/>
    <col min="4105" max="4105" width="8" style="156" customWidth="1"/>
    <col min="4106" max="4106" width="11.7109375" style="156" customWidth="1"/>
    <col min="4107" max="4352" width="9" style="156"/>
    <col min="4353" max="4353" width="3.42578125" style="156" customWidth="1"/>
    <col min="4354" max="4354" width="27.28515625" style="156" customWidth="1"/>
    <col min="4355" max="4355" width="18.28515625" style="156" customWidth="1"/>
    <col min="4356" max="4356" width="13" style="156" customWidth="1"/>
    <col min="4357" max="4357" width="11.5703125" style="156" customWidth="1"/>
    <col min="4358" max="4358" width="11.28515625" style="156" customWidth="1"/>
    <col min="4359" max="4359" width="14.7109375" style="156" customWidth="1"/>
    <col min="4360" max="4360" width="10.5703125" style="156" customWidth="1"/>
    <col min="4361" max="4361" width="8" style="156" customWidth="1"/>
    <col min="4362" max="4362" width="11.7109375" style="156" customWidth="1"/>
    <col min="4363" max="4608" width="9" style="156"/>
    <col min="4609" max="4609" width="3.42578125" style="156" customWidth="1"/>
    <col min="4610" max="4610" width="27.28515625" style="156" customWidth="1"/>
    <col min="4611" max="4611" width="18.28515625" style="156" customWidth="1"/>
    <col min="4612" max="4612" width="13" style="156" customWidth="1"/>
    <col min="4613" max="4613" width="11.5703125" style="156" customWidth="1"/>
    <col min="4614" max="4614" width="11.28515625" style="156" customWidth="1"/>
    <col min="4615" max="4615" width="14.7109375" style="156" customWidth="1"/>
    <col min="4616" max="4616" width="10.5703125" style="156" customWidth="1"/>
    <col min="4617" max="4617" width="8" style="156" customWidth="1"/>
    <col min="4618" max="4618" width="11.7109375" style="156" customWidth="1"/>
    <col min="4619" max="4864" width="9" style="156"/>
    <col min="4865" max="4865" width="3.42578125" style="156" customWidth="1"/>
    <col min="4866" max="4866" width="27.28515625" style="156" customWidth="1"/>
    <col min="4867" max="4867" width="18.28515625" style="156" customWidth="1"/>
    <col min="4868" max="4868" width="13" style="156" customWidth="1"/>
    <col min="4869" max="4869" width="11.5703125" style="156" customWidth="1"/>
    <col min="4870" max="4870" width="11.28515625" style="156" customWidth="1"/>
    <col min="4871" max="4871" width="14.7109375" style="156" customWidth="1"/>
    <col min="4872" max="4872" width="10.5703125" style="156" customWidth="1"/>
    <col min="4873" max="4873" width="8" style="156" customWidth="1"/>
    <col min="4874" max="4874" width="11.7109375" style="156" customWidth="1"/>
    <col min="4875" max="5120" width="9" style="156"/>
    <col min="5121" max="5121" width="3.42578125" style="156" customWidth="1"/>
    <col min="5122" max="5122" width="27.28515625" style="156" customWidth="1"/>
    <col min="5123" max="5123" width="18.28515625" style="156" customWidth="1"/>
    <col min="5124" max="5124" width="13" style="156" customWidth="1"/>
    <col min="5125" max="5125" width="11.5703125" style="156" customWidth="1"/>
    <col min="5126" max="5126" width="11.28515625" style="156" customWidth="1"/>
    <col min="5127" max="5127" width="14.7109375" style="156" customWidth="1"/>
    <col min="5128" max="5128" width="10.5703125" style="156" customWidth="1"/>
    <col min="5129" max="5129" width="8" style="156" customWidth="1"/>
    <col min="5130" max="5130" width="11.7109375" style="156" customWidth="1"/>
    <col min="5131" max="5376" width="9" style="156"/>
    <col min="5377" max="5377" width="3.42578125" style="156" customWidth="1"/>
    <col min="5378" max="5378" width="27.28515625" style="156" customWidth="1"/>
    <col min="5379" max="5379" width="18.28515625" style="156" customWidth="1"/>
    <col min="5380" max="5380" width="13" style="156" customWidth="1"/>
    <col min="5381" max="5381" width="11.5703125" style="156" customWidth="1"/>
    <col min="5382" max="5382" width="11.28515625" style="156" customWidth="1"/>
    <col min="5383" max="5383" width="14.7109375" style="156" customWidth="1"/>
    <col min="5384" max="5384" width="10.5703125" style="156" customWidth="1"/>
    <col min="5385" max="5385" width="8" style="156" customWidth="1"/>
    <col min="5386" max="5386" width="11.7109375" style="156" customWidth="1"/>
    <col min="5387" max="5632" width="9" style="156"/>
    <col min="5633" max="5633" width="3.42578125" style="156" customWidth="1"/>
    <col min="5634" max="5634" width="27.28515625" style="156" customWidth="1"/>
    <col min="5635" max="5635" width="18.28515625" style="156" customWidth="1"/>
    <col min="5636" max="5636" width="13" style="156" customWidth="1"/>
    <col min="5637" max="5637" width="11.5703125" style="156" customWidth="1"/>
    <col min="5638" max="5638" width="11.28515625" style="156" customWidth="1"/>
    <col min="5639" max="5639" width="14.7109375" style="156" customWidth="1"/>
    <col min="5640" max="5640" width="10.5703125" style="156" customWidth="1"/>
    <col min="5641" max="5641" width="8" style="156" customWidth="1"/>
    <col min="5642" max="5642" width="11.7109375" style="156" customWidth="1"/>
    <col min="5643" max="5888" width="9" style="156"/>
    <col min="5889" max="5889" width="3.42578125" style="156" customWidth="1"/>
    <col min="5890" max="5890" width="27.28515625" style="156" customWidth="1"/>
    <col min="5891" max="5891" width="18.28515625" style="156" customWidth="1"/>
    <col min="5892" max="5892" width="13" style="156" customWidth="1"/>
    <col min="5893" max="5893" width="11.5703125" style="156" customWidth="1"/>
    <col min="5894" max="5894" width="11.28515625" style="156" customWidth="1"/>
    <col min="5895" max="5895" width="14.7109375" style="156" customWidth="1"/>
    <col min="5896" max="5896" width="10.5703125" style="156" customWidth="1"/>
    <col min="5897" max="5897" width="8" style="156" customWidth="1"/>
    <col min="5898" max="5898" width="11.7109375" style="156" customWidth="1"/>
    <col min="5899" max="6144" width="9" style="156"/>
    <col min="6145" max="6145" width="3.42578125" style="156" customWidth="1"/>
    <col min="6146" max="6146" width="27.28515625" style="156" customWidth="1"/>
    <col min="6147" max="6147" width="18.28515625" style="156" customWidth="1"/>
    <col min="6148" max="6148" width="13" style="156" customWidth="1"/>
    <col min="6149" max="6149" width="11.5703125" style="156" customWidth="1"/>
    <col min="6150" max="6150" width="11.28515625" style="156" customWidth="1"/>
    <col min="6151" max="6151" width="14.7109375" style="156" customWidth="1"/>
    <col min="6152" max="6152" width="10.5703125" style="156" customWidth="1"/>
    <col min="6153" max="6153" width="8" style="156" customWidth="1"/>
    <col min="6154" max="6154" width="11.7109375" style="156" customWidth="1"/>
    <col min="6155" max="6400" width="9" style="156"/>
    <col min="6401" max="6401" width="3.42578125" style="156" customWidth="1"/>
    <col min="6402" max="6402" width="27.28515625" style="156" customWidth="1"/>
    <col min="6403" max="6403" width="18.28515625" style="156" customWidth="1"/>
    <col min="6404" max="6404" width="13" style="156" customWidth="1"/>
    <col min="6405" max="6405" width="11.5703125" style="156" customWidth="1"/>
    <col min="6406" max="6406" width="11.28515625" style="156" customWidth="1"/>
    <col min="6407" max="6407" width="14.7109375" style="156" customWidth="1"/>
    <col min="6408" max="6408" width="10.5703125" style="156" customWidth="1"/>
    <col min="6409" max="6409" width="8" style="156" customWidth="1"/>
    <col min="6410" max="6410" width="11.7109375" style="156" customWidth="1"/>
    <col min="6411" max="6656" width="9" style="156"/>
    <col min="6657" max="6657" width="3.42578125" style="156" customWidth="1"/>
    <col min="6658" max="6658" width="27.28515625" style="156" customWidth="1"/>
    <col min="6659" max="6659" width="18.28515625" style="156" customWidth="1"/>
    <col min="6660" max="6660" width="13" style="156" customWidth="1"/>
    <col min="6661" max="6661" width="11.5703125" style="156" customWidth="1"/>
    <col min="6662" max="6662" width="11.28515625" style="156" customWidth="1"/>
    <col min="6663" max="6663" width="14.7109375" style="156" customWidth="1"/>
    <col min="6664" max="6664" width="10.5703125" style="156" customWidth="1"/>
    <col min="6665" max="6665" width="8" style="156" customWidth="1"/>
    <col min="6666" max="6666" width="11.7109375" style="156" customWidth="1"/>
    <col min="6667" max="6912" width="9" style="156"/>
    <col min="6913" max="6913" width="3.42578125" style="156" customWidth="1"/>
    <col min="6914" max="6914" width="27.28515625" style="156" customWidth="1"/>
    <col min="6915" max="6915" width="18.28515625" style="156" customWidth="1"/>
    <col min="6916" max="6916" width="13" style="156" customWidth="1"/>
    <col min="6917" max="6917" width="11.5703125" style="156" customWidth="1"/>
    <col min="6918" max="6918" width="11.28515625" style="156" customWidth="1"/>
    <col min="6919" max="6919" width="14.7109375" style="156" customWidth="1"/>
    <col min="6920" max="6920" width="10.5703125" style="156" customWidth="1"/>
    <col min="6921" max="6921" width="8" style="156" customWidth="1"/>
    <col min="6922" max="6922" width="11.7109375" style="156" customWidth="1"/>
    <col min="6923" max="7168" width="9" style="156"/>
    <col min="7169" max="7169" width="3.42578125" style="156" customWidth="1"/>
    <col min="7170" max="7170" width="27.28515625" style="156" customWidth="1"/>
    <col min="7171" max="7171" width="18.28515625" style="156" customWidth="1"/>
    <col min="7172" max="7172" width="13" style="156" customWidth="1"/>
    <col min="7173" max="7173" width="11.5703125" style="156" customWidth="1"/>
    <col min="7174" max="7174" width="11.28515625" style="156" customWidth="1"/>
    <col min="7175" max="7175" width="14.7109375" style="156" customWidth="1"/>
    <col min="7176" max="7176" width="10.5703125" style="156" customWidth="1"/>
    <col min="7177" max="7177" width="8" style="156" customWidth="1"/>
    <col min="7178" max="7178" width="11.7109375" style="156" customWidth="1"/>
    <col min="7179" max="7424" width="9" style="156"/>
    <col min="7425" max="7425" width="3.42578125" style="156" customWidth="1"/>
    <col min="7426" max="7426" width="27.28515625" style="156" customWidth="1"/>
    <col min="7427" max="7427" width="18.28515625" style="156" customWidth="1"/>
    <col min="7428" max="7428" width="13" style="156" customWidth="1"/>
    <col min="7429" max="7429" width="11.5703125" style="156" customWidth="1"/>
    <col min="7430" max="7430" width="11.28515625" style="156" customWidth="1"/>
    <col min="7431" max="7431" width="14.7109375" style="156" customWidth="1"/>
    <col min="7432" max="7432" width="10.5703125" style="156" customWidth="1"/>
    <col min="7433" max="7433" width="8" style="156" customWidth="1"/>
    <col min="7434" max="7434" width="11.7109375" style="156" customWidth="1"/>
    <col min="7435" max="7680" width="9" style="156"/>
    <col min="7681" max="7681" width="3.42578125" style="156" customWidth="1"/>
    <col min="7682" max="7682" width="27.28515625" style="156" customWidth="1"/>
    <col min="7683" max="7683" width="18.28515625" style="156" customWidth="1"/>
    <col min="7684" max="7684" width="13" style="156" customWidth="1"/>
    <col min="7685" max="7685" width="11.5703125" style="156" customWidth="1"/>
    <col min="7686" max="7686" width="11.28515625" style="156" customWidth="1"/>
    <col min="7687" max="7687" width="14.7109375" style="156" customWidth="1"/>
    <col min="7688" max="7688" width="10.5703125" style="156" customWidth="1"/>
    <col min="7689" max="7689" width="8" style="156" customWidth="1"/>
    <col min="7690" max="7690" width="11.7109375" style="156" customWidth="1"/>
    <col min="7691" max="7936" width="9" style="156"/>
    <col min="7937" max="7937" width="3.42578125" style="156" customWidth="1"/>
    <col min="7938" max="7938" width="27.28515625" style="156" customWidth="1"/>
    <col min="7939" max="7939" width="18.28515625" style="156" customWidth="1"/>
    <col min="7940" max="7940" width="13" style="156" customWidth="1"/>
    <col min="7941" max="7941" width="11.5703125" style="156" customWidth="1"/>
    <col min="7942" max="7942" width="11.28515625" style="156" customWidth="1"/>
    <col min="7943" max="7943" width="14.7109375" style="156" customWidth="1"/>
    <col min="7944" max="7944" width="10.5703125" style="156" customWidth="1"/>
    <col min="7945" max="7945" width="8" style="156" customWidth="1"/>
    <col min="7946" max="7946" width="11.7109375" style="156" customWidth="1"/>
    <col min="7947" max="8192" width="9" style="156"/>
    <col min="8193" max="8193" width="3.42578125" style="156" customWidth="1"/>
    <col min="8194" max="8194" width="27.28515625" style="156" customWidth="1"/>
    <col min="8195" max="8195" width="18.28515625" style="156" customWidth="1"/>
    <col min="8196" max="8196" width="13" style="156" customWidth="1"/>
    <col min="8197" max="8197" width="11.5703125" style="156" customWidth="1"/>
    <col min="8198" max="8198" width="11.28515625" style="156" customWidth="1"/>
    <col min="8199" max="8199" width="14.7109375" style="156" customWidth="1"/>
    <col min="8200" max="8200" width="10.5703125" style="156" customWidth="1"/>
    <col min="8201" max="8201" width="8" style="156" customWidth="1"/>
    <col min="8202" max="8202" width="11.7109375" style="156" customWidth="1"/>
    <col min="8203" max="8448" width="9" style="156"/>
    <col min="8449" max="8449" width="3.42578125" style="156" customWidth="1"/>
    <col min="8450" max="8450" width="27.28515625" style="156" customWidth="1"/>
    <col min="8451" max="8451" width="18.28515625" style="156" customWidth="1"/>
    <col min="8452" max="8452" width="13" style="156" customWidth="1"/>
    <col min="8453" max="8453" width="11.5703125" style="156" customWidth="1"/>
    <col min="8454" max="8454" width="11.28515625" style="156" customWidth="1"/>
    <col min="8455" max="8455" width="14.7109375" style="156" customWidth="1"/>
    <col min="8456" max="8456" width="10.5703125" style="156" customWidth="1"/>
    <col min="8457" max="8457" width="8" style="156" customWidth="1"/>
    <col min="8458" max="8458" width="11.7109375" style="156" customWidth="1"/>
    <col min="8459" max="8704" width="9" style="156"/>
    <col min="8705" max="8705" width="3.42578125" style="156" customWidth="1"/>
    <col min="8706" max="8706" width="27.28515625" style="156" customWidth="1"/>
    <col min="8707" max="8707" width="18.28515625" style="156" customWidth="1"/>
    <col min="8708" max="8708" width="13" style="156" customWidth="1"/>
    <col min="8709" max="8709" width="11.5703125" style="156" customWidth="1"/>
    <col min="8710" max="8710" width="11.28515625" style="156" customWidth="1"/>
    <col min="8711" max="8711" width="14.7109375" style="156" customWidth="1"/>
    <col min="8712" max="8712" width="10.5703125" style="156" customWidth="1"/>
    <col min="8713" max="8713" width="8" style="156" customWidth="1"/>
    <col min="8714" max="8714" width="11.7109375" style="156" customWidth="1"/>
    <col min="8715" max="8960" width="9" style="156"/>
    <col min="8961" max="8961" width="3.42578125" style="156" customWidth="1"/>
    <col min="8962" max="8962" width="27.28515625" style="156" customWidth="1"/>
    <col min="8963" max="8963" width="18.28515625" style="156" customWidth="1"/>
    <col min="8964" max="8964" width="13" style="156" customWidth="1"/>
    <col min="8965" max="8965" width="11.5703125" style="156" customWidth="1"/>
    <col min="8966" max="8966" width="11.28515625" style="156" customWidth="1"/>
    <col min="8967" max="8967" width="14.7109375" style="156" customWidth="1"/>
    <col min="8968" max="8968" width="10.5703125" style="156" customWidth="1"/>
    <col min="8969" max="8969" width="8" style="156" customWidth="1"/>
    <col min="8970" max="8970" width="11.7109375" style="156" customWidth="1"/>
    <col min="8971" max="9216" width="9" style="156"/>
    <col min="9217" max="9217" width="3.42578125" style="156" customWidth="1"/>
    <col min="9218" max="9218" width="27.28515625" style="156" customWidth="1"/>
    <col min="9219" max="9219" width="18.28515625" style="156" customWidth="1"/>
    <col min="9220" max="9220" width="13" style="156" customWidth="1"/>
    <col min="9221" max="9221" width="11.5703125" style="156" customWidth="1"/>
    <col min="9222" max="9222" width="11.28515625" style="156" customWidth="1"/>
    <col min="9223" max="9223" width="14.7109375" style="156" customWidth="1"/>
    <col min="9224" max="9224" width="10.5703125" style="156" customWidth="1"/>
    <col min="9225" max="9225" width="8" style="156" customWidth="1"/>
    <col min="9226" max="9226" width="11.7109375" style="156" customWidth="1"/>
    <col min="9227" max="9472" width="9" style="156"/>
    <col min="9473" max="9473" width="3.42578125" style="156" customWidth="1"/>
    <col min="9474" max="9474" width="27.28515625" style="156" customWidth="1"/>
    <col min="9475" max="9475" width="18.28515625" style="156" customWidth="1"/>
    <col min="9476" max="9476" width="13" style="156" customWidth="1"/>
    <col min="9477" max="9477" width="11.5703125" style="156" customWidth="1"/>
    <col min="9478" max="9478" width="11.28515625" style="156" customWidth="1"/>
    <col min="9479" max="9479" width="14.7109375" style="156" customWidth="1"/>
    <col min="9480" max="9480" width="10.5703125" style="156" customWidth="1"/>
    <col min="9481" max="9481" width="8" style="156" customWidth="1"/>
    <col min="9482" max="9482" width="11.7109375" style="156" customWidth="1"/>
    <col min="9483" max="9728" width="9" style="156"/>
    <col min="9729" max="9729" width="3.42578125" style="156" customWidth="1"/>
    <col min="9730" max="9730" width="27.28515625" style="156" customWidth="1"/>
    <col min="9731" max="9731" width="18.28515625" style="156" customWidth="1"/>
    <col min="9732" max="9732" width="13" style="156" customWidth="1"/>
    <col min="9733" max="9733" width="11.5703125" style="156" customWidth="1"/>
    <col min="9734" max="9734" width="11.28515625" style="156" customWidth="1"/>
    <col min="9735" max="9735" width="14.7109375" style="156" customWidth="1"/>
    <col min="9736" max="9736" width="10.5703125" style="156" customWidth="1"/>
    <col min="9737" max="9737" width="8" style="156" customWidth="1"/>
    <col min="9738" max="9738" width="11.7109375" style="156" customWidth="1"/>
    <col min="9739" max="9984" width="9" style="156"/>
    <col min="9985" max="9985" width="3.42578125" style="156" customWidth="1"/>
    <col min="9986" max="9986" width="27.28515625" style="156" customWidth="1"/>
    <col min="9987" max="9987" width="18.28515625" style="156" customWidth="1"/>
    <col min="9988" max="9988" width="13" style="156" customWidth="1"/>
    <col min="9989" max="9989" width="11.5703125" style="156" customWidth="1"/>
    <col min="9990" max="9990" width="11.28515625" style="156" customWidth="1"/>
    <col min="9991" max="9991" width="14.7109375" style="156" customWidth="1"/>
    <col min="9992" max="9992" width="10.5703125" style="156" customWidth="1"/>
    <col min="9993" max="9993" width="8" style="156" customWidth="1"/>
    <col min="9994" max="9994" width="11.7109375" style="156" customWidth="1"/>
    <col min="9995" max="10240" width="9" style="156"/>
    <col min="10241" max="10241" width="3.42578125" style="156" customWidth="1"/>
    <col min="10242" max="10242" width="27.28515625" style="156" customWidth="1"/>
    <col min="10243" max="10243" width="18.28515625" style="156" customWidth="1"/>
    <col min="10244" max="10244" width="13" style="156" customWidth="1"/>
    <col min="10245" max="10245" width="11.5703125" style="156" customWidth="1"/>
    <col min="10246" max="10246" width="11.28515625" style="156" customWidth="1"/>
    <col min="10247" max="10247" width="14.7109375" style="156" customWidth="1"/>
    <col min="10248" max="10248" width="10.5703125" style="156" customWidth="1"/>
    <col min="10249" max="10249" width="8" style="156" customWidth="1"/>
    <col min="10250" max="10250" width="11.7109375" style="156" customWidth="1"/>
    <col min="10251" max="10496" width="9" style="156"/>
    <col min="10497" max="10497" width="3.42578125" style="156" customWidth="1"/>
    <col min="10498" max="10498" width="27.28515625" style="156" customWidth="1"/>
    <col min="10499" max="10499" width="18.28515625" style="156" customWidth="1"/>
    <col min="10500" max="10500" width="13" style="156" customWidth="1"/>
    <col min="10501" max="10501" width="11.5703125" style="156" customWidth="1"/>
    <col min="10502" max="10502" width="11.28515625" style="156" customWidth="1"/>
    <col min="10503" max="10503" width="14.7109375" style="156" customWidth="1"/>
    <col min="10504" max="10504" width="10.5703125" style="156" customWidth="1"/>
    <col min="10505" max="10505" width="8" style="156" customWidth="1"/>
    <col min="10506" max="10506" width="11.7109375" style="156" customWidth="1"/>
    <col min="10507" max="10752" width="9" style="156"/>
    <col min="10753" max="10753" width="3.42578125" style="156" customWidth="1"/>
    <col min="10754" max="10754" width="27.28515625" style="156" customWidth="1"/>
    <col min="10755" max="10755" width="18.28515625" style="156" customWidth="1"/>
    <col min="10756" max="10756" width="13" style="156" customWidth="1"/>
    <col min="10757" max="10757" width="11.5703125" style="156" customWidth="1"/>
    <col min="10758" max="10758" width="11.28515625" style="156" customWidth="1"/>
    <col min="10759" max="10759" width="14.7109375" style="156" customWidth="1"/>
    <col min="10760" max="10760" width="10.5703125" style="156" customWidth="1"/>
    <col min="10761" max="10761" width="8" style="156" customWidth="1"/>
    <col min="10762" max="10762" width="11.7109375" style="156" customWidth="1"/>
    <col min="10763" max="11008" width="9" style="156"/>
    <col min="11009" max="11009" width="3.42578125" style="156" customWidth="1"/>
    <col min="11010" max="11010" width="27.28515625" style="156" customWidth="1"/>
    <col min="11011" max="11011" width="18.28515625" style="156" customWidth="1"/>
    <col min="11012" max="11012" width="13" style="156" customWidth="1"/>
    <col min="11013" max="11013" width="11.5703125" style="156" customWidth="1"/>
    <col min="11014" max="11014" width="11.28515625" style="156" customWidth="1"/>
    <col min="11015" max="11015" width="14.7109375" style="156" customWidth="1"/>
    <col min="11016" max="11016" width="10.5703125" style="156" customWidth="1"/>
    <col min="11017" max="11017" width="8" style="156" customWidth="1"/>
    <col min="11018" max="11018" width="11.7109375" style="156" customWidth="1"/>
    <col min="11019" max="11264" width="9" style="156"/>
    <col min="11265" max="11265" width="3.42578125" style="156" customWidth="1"/>
    <col min="11266" max="11266" width="27.28515625" style="156" customWidth="1"/>
    <col min="11267" max="11267" width="18.28515625" style="156" customWidth="1"/>
    <col min="11268" max="11268" width="13" style="156" customWidth="1"/>
    <col min="11269" max="11269" width="11.5703125" style="156" customWidth="1"/>
    <col min="11270" max="11270" width="11.28515625" style="156" customWidth="1"/>
    <col min="11271" max="11271" width="14.7109375" style="156" customWidth="1"/>
    <col min="11272" max="11272" width="10.5703125" style="156" customWidth="1"/>
    <col min="11273" max="11273" width="8" style="156" customWidth="1"/>
    <col min="11274" max="11274" width="11.7109375" style="156" customWidth="1"/>
    <col min="11275" max="11520" width="9" style="156"/>
    <col min="11521" max="11521" width="3.42578125" style="156" customWidth="1"/>
    <col min="11522" max="11522" width="27.28515625" style="156" customWidth="1"/>
    <col min="11523" max="11523" width="18.28515625" style="156" customWidth="1"/>
    <col min="11524" max="11524" width="13" style="156" customWidth="1"/>
    <col min="11525" max="11525" width="11.5703125" style="156" customWidth="1"/>
    <col min="11526" max="11526" width="11.28515625" style="156" customWidth="1"/>
    <col min="11527" max="11527" width="14.7109375" style="156" customWidth="1"/>
    <col min="11528" max="11528" width="10.5703125" style="156" customWidth="1"/>
    <col min="11529" max="11529" width="8" style="156" customWidth="1"/>
    <col min="11530" max="11530" width="11.7109375" style="156" customWidth="1"/>
    <col min="11531" max="11776" width="9" style="156"/>
    <col min="11777" max="11777" width="3.42578125" style="156" customWidth="1"/>
    <col min="11778" max="11778" width="27.28515625" style="156" customWidth="1"/>
    <col min="11779" max="11779" width="18.28515625" style="156" customWidth="1"/>
    <col min="11780" max="11780" width="13" style="156" customWidth="1"/>
    <col min="11781" max="11781" width="11.5703125" style="156" customWidth="1"/>
    <col min="11782" max="11782" width="11.28515625" style="156" customWidth="1"/>
    <col min="11783" max="11783" width="14.7109375" style="156" customWidth="1"/>
    <col min="11784" max="11784" width="10.5703125" style="156" customWidth="1"/>
    <col min="11785" max="11785" width="8" style="156" customWidth="1"/>
    <col min="11786" max="11786" width="11.7109375" style="156" customWidth="1"/>
    <col min="11787" max="12032" width="9" style="156"/>
    <col min="12033" max="12033" width="3.42578125" style="156" customWidth="1"/>
    <col min="12034" max="12034" width="27.28515625" style="156" customWidth="1"/>
    <col min="12035" max="12035" width="18.28515625" style="156" customWidth="1"/>
    <col min="12036" max="12036" width="13" style="156" customWidth="1"/>
    <col min="12037" max="12037" width="11.5703125" style="156" customWidth="1"/>
    <col min="12038" max="12038" width="11.28515625" style="156" customWidth="1"/>
    <col min="12039" max="12039" width="14.7109375" style="156" customWidth="1"/>
    <col min="12040" max="12040" width="10.5703125" style="156" customWidth="1"/>
    <col min="12041" max="12041" width="8" style="156" customWidth="1"/>
    <col min="12042" max="12042" width="11.7109375" style="156" customWidth="1"/>
    <col min="12043" max="12288" width="9" style="156"/>
    <col min="12289" max="12289" width="3.42578125" style="156" customWidth="1"/>
    <col min="12290" max="12290" width="27.28515625" style="156" customWidth="1"/>
    <col min="12291" max="12291" width="18.28515625" style="156" customWidth="1"/>
    <col min="12292" max="12292" width="13" style="156" customWidth="1"/>
    <col min="12293" max="12293" width="11.5703125" style="156" customWidth="1"/>
    <col min="12294" max="12294" width="11.28515625" style="156" customWidth="1"/>
    <col min="12295" max="12295" width="14.7109375" style="156" customWidth="1"/>
    <col min="12296" max="12296" width="10.5703125" style="156" customWidth="1"/>
    <col min="12297" max="12297" width="8" style="156" customWidth="1"/>
    <col min="12298" max="12298" width="11.7109375" style="156" customWidth="1"/>
    <col min="12299" max="12544" width="9" style="156"/>
    <col min="12545" max="12545" width="3.42578125" style="156" customWidth="1"/>
    <col min="12546" max="12546" width="27.28515625" style="156" customWidth="1"/>
    <col min="12547" max="12547" width="18.28515625" style="156" customWidth="1"/>
    <col min="12548" max="12548" width="13" style="156" customWidth="1"/>
    <col min="12549" max="12549" width="11.5703125" style="156" customWidth="1"/>
    <col min="12550" max="12550" width="11.28515625" style="156" customWidth="1"/>
    <col min="12551" max="12551" width="14.7109375" style="156" customWidth="1"/>
    <col min="12552" max="12552" width="10.5703125" style="156" customWidth="1"/>
    <col min="12553" max="12553" width="8" style="156" customWidth="1"/>
    <col min="12554" max="12554" width="11.7109375" style="156" customWidth="1"/>
    <col min="12555" max="12800" width="9" style="156"/>
    <col min="12801" max="12801" width="3.42578125" style="156" customWidth="1"/>
    <col min="12802" max="12802" width="27.28515625" style="156" customWidth="1"/>
    <col min="12803" max="12803" width="18.28515625" style="156" customWidth="1"/>
    <col min="12804" max="12804" width="13" style="156" customWidth="1"/>
    <col min="12805" max="12805" width="11.5703125" style="156" customWidth="1"/>
    <col min="12806" max="12806" width="11.28515625" style="156" customWidth="1"/>
    <col min="12807" max="12807" width="14.7109375" style="156" customWidth="1"/>
    <col min="12808" max="12808" width="10.5703125" style="156" customWidth="1"/>
    <col min="12809" max="12809" width="8" style="156" customWidth="1"/>
    <col min="12810" max="12810" width="11.7109375" style="156" customWidth="1"/>
    <col min="12811" max="13056" width="9" style="156"/>
    <col min="13057" max="13057" width="3.42578125" style="156" customWidth="1"/>
    <col min="13058" max="13058" width="27.28515625" style="156" customWidth="1"/>
    <col min="13059" max="13059" width="18.28515625" style="156" customWidth="1"/>
    <col min="13060" max="13060" width="13" style="156" customWidth="1"/>
    <col min="13061" max="13061" width="11.5703125" style="156" customWidth="1"/>
    <col min="13062" max="13062" width="11.28515625" style="156" customWidth="1"/>
    <col min="13063" max="13063" width="14.7109375" style="156" customWidth="1"/>
    <col min="13064" max="13064" width="10.5703125" style="156" customWidth="1"/>
    <col min="13065" max="13065" width="8" style="156" customWidth="1"/>
    <col min="13066" max="13066" width="11.7109375" style="156" customWidth="1"/>
    <col min="13067" max="13312" width="9" style="156"/>
    <col min="13313" max="13313" width="3.42578125" style="156" customWidth="1"/>
    <col min="13314" max="13314" width="27.28515625" style="156" customWidth="1"/>
    <col min="13315" max="13315" width="18.28515625" style="156" customWidth="1"/>
    <col min="13316" max="13316" width="13" style="156" customWidth="1"/>
    <col min="13317" max="13317" width="11.5703125" style="156" customWidth="1"/>
    <col min="13318" max="13318" width="11.28515625" style="156" customWidth="1"/>
    <col min="13319" max="13319" width="14.7109375" style="156" customWidth="1"/>
    <col min="13320" max="13320" width="10.5703125" style="156" customWidth="1"/>
    <col min="13321" max="13321" width="8" style="156" customWidth="1"/>
    <col min="13322" max="13322" width="11.7109375" style="156" customWidth="1"/>
    <col min="13323" max="13568" width="9" style="156"/>
    <col min="13569" max="13569" width="3.42578125" style="156" customWidth="1"/>
    <col min="13570" max="13570" width="27.28515625" style="156" customWidth="1"/>
    <col min="13571" max="13571" width="18.28515625" style="156" customWidth="1"/>
    <col min="13572" max="13572" width="13" style="156" customWidth="1"/>
    <col min="13573" max="13573" width="11.5703125" style="156" customWidth="1"/>
    <col min="13574" max="13574" width="11.28515625" style="156" customWidth="1"/>
    <col min="13575" max="13575" width="14.7109375" style="156" customWidth="1"/>
    <col min="13576" max="13576" width="10.5703125" style="156" customWidth="1"/>
    <col min="13577" max="13577" width="8" style="156" customWidth="1"/>
    <col min="13578" max="13578" width="11.7109375" style="156" customWidth="1"/>
    <col min="13579" max="13824" width="9" style="156"/>
    <col min="13825" max="13825" width="3.42578125" style="156" customWidth="1"/>
    <col min="13826" max="13826" width="27.28515625" style="156" customWidth="1"/>
    <col min="13827" max="13827" width="18.28515625" style="156" customWidth="1"/>
    <col min="13828" max="13828" width="13" style="156" customWidth="1"/>
    <col min="13829" max="13829" width="11.5703125" style="156" customWidth="1"/>
    <col min="13830" max="13830" width="11.28515625" style="156" customWidth="1"/>
    <col min="13831" max="13831" width="14.7109375" style="156" customWidth="1"/>
    <col min="13832" max="13832" width="10.5703125" style="156" customWidth="1"/>
    <col min="13833" max="13833" width="8" style="156" customWidth="1"/>
    <col min="13834" max="13834" width="11.7109375" style="156" customWidth="1"/>
    <col min="13835" max="14080" width="9" style="156"/>
    <col min="14081" max="14081" width="3.42578125" style="156" customWidth="1"/>
    <col min="14082" max="14082" width="27.28515625" style="156" customWidth="1"/>
    <col min="14083" max="14083" width="18.28515625" style="156" customWidth="1"/>
    <col min="14084" max="14084" width="13" style="156" customWidth="1"/>
    <col min="14085" max="14085" width="11.5703125" style="156" customWidth="1"/>
    <col min="14086" max="14086" width="11.28515625" style="156" customWidth="1"/>
    <col min="14087" max="14087" width="14.7109375" style="156" customWidth="1"/>
    <col min="14088" max="14088" width="10.5703125" style="156" customWidth="1"/>
    <col min="14089" max="14089" width="8" style="156" customWidth="1"/>
    <col min="14090" max="14090" width="11.7109375" style="156" customWidth="1"/>
    <col min="14091" max="14336" width="9" style="156"/>
    <col min="14337" max="14337" width="3.42578125" style="156" customWidth="1"/>
    <col min="14338" max="14338" width="27.28515625" style="156" customWidth="1"/>
    <col min="14339" max="14339" width="18.28515625" style="156" customWidth="1"/>
    <col min="14340" max="14340" width="13" style="156" customWidth="1"/>
    <col min="14341" max="14341" width="11.5703125" style="156" customWidth="1"/>
    <col min="14342" max="14342" width="11.28515625" style="156" customWidth="1"/>
    <col min="14343" max="14343" width="14.7109375" style="156" customWidth="1"/>
    <col min="14344" max="14344" width="10.5703125" style="156" customWidth="1"/>
    <col min="14345" max="14345" width="8" style="156" customWidth="1"/>
    <col min="14346" max="14346" width="11.7109375" style="156" customWidth="1"/>
    <col min="14347" max="14592" width="9" style="156"/>
    <col min="14593" max="14593" width="3.42578125" style="156" customWidth="1"/>
    <col min="14594" max="14594" width="27.28515625" style="156" customWidth="1"/>
    <col min="14595" max="14595" width="18.28515625" style="156" customWidth="1"/>
    <col min="14596" max="14596" width="13" style="156" customWidth="1"/>
    <col min="14597" max="14597" width="11.5703125" style="156" customWidth="1"/>
    <col min="14598" max="14598" width="11.28515625" style="156" customWidth="1"/>
    <col min="14599" max="14599" width="14.7109375" style="156" customWidth="1"/>
    <col min="14600" max="14600" width="10.5703125" style="156" customWidth="1"/>
    <col min="14601" max="14601" width="8" style="156" customWidth="1"/>
    <col min="14602" max="14602" width="11.7109375" style="156" customWidth="1"/>
    <col min="14603" max="14848" width="9" style="156"/>
    <col min="14849" max="14849" width="3.42578125" style="156" customWidth="1"/>
    <col min="14850" max="14850" width="27.28515625" style="156" customWidth="1"/>
    <col min="14851" max="14851" width="18.28515625" style="156" customWidth="1"/>
    <col min="14852" max="14852" width="13" style="156" customWidth="1"/>
    <col min="14853" max="14853" width="11.5703125" style="156" customWidth="1"/>
    <col min="14854" max="14854" width="11.28515625" style="156" customWidth="1"/>
    <col min="14855" max="14855" width="14.7109375" style="156" customWidth="1"/>
    <col min="14856" max="14856" width="10.5703125" style="156" customWidth="1"/>
    <col min="14857" max="14857" width="8" style="156" customWidth="1"/>
    <col min="14858" max="14858" width="11.7109375" style="156" customWidth="1"/>
    <col min="14859" max="15104" width="9" style="156"/>
    <col min="15105" max="15105" width="3.42578125" style="156" customWidth="1"/>
    <col min="15106" max="15106" width="27.28515625" style="156" customWidth="1"/>
    <col min="15107" max="15107" width="18.28515625" style="156" customWidth="1"/>
    <col min="15108" max="15108" width="13" style="156" customWidth="1"/>
    <col min="15109" max="15109" width="11.5703125" style="156" customWidth="1"/>
    <col min="15110" max="15110" width="11.28515625" style="156" customWidth="1"/>
    <col min="15111" max="15111" width="14.7109375" style="156" customWidth="1"/>
    <col min="15112" max="15112" width="10.5703125" style="156" customWidth="1"/>
    <col min="15113" max="15113" width="8" style="156" customWidth="1"/>
    <col min="15114" max="15114" width="11.7109375" style="156" customWidth="1"/>
    <col min="15115" max="15360" width="9" style="156"/>
    <col min="15361" max="15361" width="3.42578125" style="156" customWidth="1"/>
    <col min="15362" max="15362" width="27.28515625" style="156" customWidth="1"/>
    <col min="15363" max="15363" width="18.28515625" style="156" customWidth="1"/>
    <col min="15364" max="15364" width="13" style="156" customWidth="1"/>
    <col min="15365" max="15365" width="11.5703125" style="156" customWidth="1"/>
    <col min="15366" max="15366" width="11.28515625" style="156" customWidth="1"/>
    <col min="15367" max="15367" width="14.7109375" style="156" customWidth="1"/>
    <col min="15368" max="15368" width="10.5703125" style="156" customWidth="1"/>
    <col min="15369" max="15369" width="8" style="156" customWidth="1"/>
    <col min="15370" max="15370" width="11.7109375" style="156" customWidth="1"/>
    <col min="15371" max="15616" width="9" style="156"/>
    <col min="15617" max="15617" width="3.42578125" style="156" customWidth="1"/>
    <col min="15618" max="15618" width="27.28515625" style="156" customWidth="1"/>
    <col min="15619" max="15619" width="18.28515625" style="156" customWidth="1"/>
    <col min="15620" max="15620" width="13" style="156" customWidth="1"/>
    <col min="15621" max="15621" width="11.5703125" style="156" customWidth="1"/>
    <col min="15622" max="15622" width="11.28515625" style="156" customWidth="1"/>
    <col min="15623" max="15623" width="14.7109375" style="156" customWidth="1"/>
    <col min="15624" max="15624" width="10.5703125" style="156" customWidth="1"/>
    <col min="15625" max="15625" width="8" style="156" customWidth="1"/>
    <col min="15626" max="15626" width="11.7109375" style="156" customWidth="1"/>
    <col min="15627" max="15872" width="9" style="156"/>
    <col min="15873" max="15873" width="3.42578125" style="156" customWidth="1"/>
    <col min="15874" max="15874" width="27.28515625" style="156" customWidth="1"/>
    <col min="15875" max="15875" width="18.28515625" style="156" customWidth="1"/>
    <col min="15876" max="15876" width="13" style="156" customWidth="1"/>
    <col min="15877" max="15877" width="11.5703125" style="156" customWidth="1"/>
    <col min="15878" max="15878" width="11.28515625" style="156" customWidth="1"/>
    <col min="15879" max="15879" width="14.7109375" style="156" customWidth="1"/>
    <col min="15880" max="15880" width="10.5703125" style="156" customWidth="1"/>
    <col min="15881" max="15881" width="8" style="156" customWidth="1"/>
    <col min="15882" max="15882" width="11.7109375" style="156" customWidth="1"/>
    <col min="15883" max="16128" width="9" style="156"/>
    <col min="16129" max="16129" width="3.42578125" style="156" customWidth="1"/>
    <col min="16130" max="16130" width="27.28515625" style="156" customWidth="1"/>
    <col min="16131" max="16131" width="18.28515625" style="156" customWidth="1"/>
    <col min="16132" max="16132" width="13" style="156" customWidth="1"/>
    <col min="16133" max="16133" width="11.5703125" style="156" customWidth="1"/>
    <col min="16134" max="16134" width="11.28515625" style="156" customWidth="1"/>
    <col min="16135" max="16135" width="14.7109375" style="156" customWidth="1"/>
    <col min="16136" max="16136" width="10.5703125" style="156" customWidth="1"/>
    <col min="16137" max="16137" width="8" style="156" customWidth="1"/>
    <col min="16138" max="16138" width="11.7109375" style="156" customWidth="1"/>
    <col min="16139" max="16384" width="9" style="156"/>
  </cols>
  <sheetData>
    <row r="1" spans="1:10" ht="19.5" customHeight="1">
      <c r="A1" s="763" t="s">
        <v>1246</v>
      </c>
      <c r="B1" s="791"/>
    </row>
    <row r="2" spans="1:10" ht="18.75" customHeight="1">
      <c r="A2" s="158"/>
    </row>
    <row r="3" spans="1:10" ht="13.35" customHeight="1">
      <c r="A3" s="1135" t="s">
        <v>224</v>
      </c>
      <c r="B3" s="1135" t="s">
        <v>112</v>
      </c>
      <c r="C3" s="1135" t="s">
        <v>234</v>
      </c>
      <c r="D3" s="1141" t="s">
        <v>424</v>
      </c>
      <c r="E3" s="1135" t="s">
        <v>218</v>
      </c>
      <c r="F3" s="1330" t="s">
        <v>1221</v>
      </c>
      <c r="G3" s="1142" t="s">
        <v>419</v>
      </c>
      <c r="H3" s="1136" t="s">
        <v>421</v>
      </c>
      <c r="I3" s="1136" t="s">
        <v>238</v>
      </c>
      <c r="J3" s="1136" t="s">
        <v>219</v>
      </c>
    </row>
    <row r="4" spans="1:10" s="791" customFormat="1" ht="57" customHeight="1">
      <c r="A4" s="1135"/>
      <c r="B4" s="1135"/>
      <c r="C4" s="1135"/>
      <c r="D4" s="1141"/>
      <c r="E4" s="1135"/>
      <c r="F4" s="1330"/>
      <c r="G4" s="1142"/>
      <c r="H4" s="1137"/>
      <c r="I4" s="1137"/>
      <c r="J4" s="1137"/>
    </row>
    <row r="5" spans="1:10" ht="15" customHeight="1" thickBot="1">
      <c r="A5" s="1312" t="s">
        <v>220</v>
      </c>
      <c r="B5" s="1312" t="s">
        <v>221</v>
      </c>
      <c r="C5" s="1312" t="s">
        <v>222</v>
      </c>
      <c r="D5" s="1312" t="s">
        <v>228</v>
      </c>
      <c r="E5" s="1312" t="s">
        <v>237</v>
      </c>
      <c r="F5" s="1312" t="s">
        <v>235</v>
      </c>
      <c r="G5" s="1331" t="s">
        <v>236</v>
      </c>
      <c r="H5" s="287" t="s">
        <v>232</v>
      </c>
      <c r="I5" s="287" t="s">
        <v>233</v>
      </c>
      <c r="J5" s="287" t="s">
        <v>415</v>
      </c>
    </row>
    <row r="6" spans="1:10" ht="47.25" customHeight="1" thickBot="1">
      <c r="A6" s="1057">
        <v>1</v>
      </c>
      <c r="B6" s="22" t="s">
        <v>1110</v>
      </c>
      <c r="C6" s="22" t="s">
        <v>1111</v>
      </c>
      <c r="D6" s="1057" t="s">
        <v>628</v>
      </c>
      <c r="E6" s="793"/>
      <c r="F6" s="1332">
        <v>3</v>
      </c>
      <c r="G6" s="189"/>
      <c r="H6" s="1000"/>
      <c r="I6" s="776"/>
      <c r="J6" s="1000"/>
    </row>
    <row r="7" spans="1:10" ht="17.850000000000001" customHeight="1">
      <c r="H7" s="180"/>
      <c r="J7" s="158"/>
    </row>
    <row r="8" spans="1:10">
      <c r="B8" s="158"/>
      <c r="C8" s="158"/>
      <c r="D8" s="204"/>
      <c r="E8" s="158"/>
    </row>
    <row r="9" spans="1:10">
      <c r="B9" s="158"/>
      <c r="C9" s="158"/>
      <c r="D9" s="158"/>
      <c r="E9" s="158"/>
    </row>
    <row r="10" spans="1:10">
      <c r="B10" s="195"/>
      <c r="C10" s="195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/>
  <pageMargins left="0.19685039370078741" right="0.19685039370078741" top="0.74803149606299213" bottom="0.70866141732283472" header="0.47244094488188981" footer="0.35433070866141736"/>
  <pageSetup paperSize="9" firstPageNumber="0" fitToHeight="0" orientation="landscape" horizontalDpi="300" verticalDpi="300" r:id="rId1"/>
  <headerFooter alignWithMargins="0">
    <oddHeader>&amp;LNr postępowania: ZP/4/2018&amp;CFormularz asortymentowo-cenowy&amp;RZałącznik nr 2 do SIWZ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selection activeCell="F32" sqref="F32"/>
    </sheetView>
  </sheetViews>
  <sheetFormatPr defaultColWidth="9" defaultRowHeight="12.75"/>
  <cols>
    <col min="1" max="1" width="3.42578125" style="182" customWidth="1"/>
    <col min="2" max="2" width="33.7109375" style="182" customWidth="1"/>
    <col min="3" max="3" width="25.7109375" style="182" customWidth="1"/>
    <col min="4" max="4" width="13.140625" style="182" customWidth="1"/>
    <col min="5" max="5" width="11.140625" style="182" customWidth="1"/>
    <col min="6" max="6" width="10.42578125" style="182" customWidth="1"/>
    <col min="7" max="7" width="18.42578125" style="182" customWidth="1"/>
    <col min="8" max="8" width="13.7109375" style="182" customWidth="1"/>
    <col min="9" max="9" width="9" style="182" customWidth="1"/>
    <col min="10" max="10" width="8" style="182" customWidth="1"/>
    <col min="11" max="11" width="11.7109375" style="182" customWidth="1"/>
    <col min="12" max="16384" width="9" style="182"/>
  </cols>
  <sheetData>
    <row r="1" spans="1:12" ht="17.100000000000001" customHeight="1">
      <c r="A1" s="794" t="s">
        <v>1316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1:12" ht="18.75" customHeight="1">
      <c r="A2" s="181"/>
    </row>
    <row r="3" spans="1:12" ht="58.5" customHeight="1">
      <c r="A3" s="1059" t="s">
        <v>224</v>
      </c>
      <c r="B3" s="1059" t="s">
        <v>112</v>
      </c>
      <c r="C3" s="1059" t="s">
        <v>234</v>
      </c>
      <c r="D3" s="1059" t="s">
        <v>231</v>
      </c>
      <c r="E3" s="1059" t="s">
        <v>1112</v>
      </c>
      <c r="F3" s="1069" t="s">
        <v>1113</v>
      </c>
      <c r="G3" s="1070" t="s">
        <v>1114</v>
      </c>
      <c r="H3" s="1069" t="s">
        <v>1222</v>
      </c>
      <c r="I3" s="1059" t="s">
        <v>1115</v>
      </c>
      <c r="J3" s="1059" t="s">
        <v>238</v>
      </c>
      <c r="K3" s="1059" t="s">
        <v>219</v>
      </c>
    </row>
    <row r="4" spans="1:12" ht="38.25" customHeight="1">
      <c r="A4" s="1059">
        <v>1</v>
      </c>
      <c r="B4" s="214" t="s">
        <v>1116</v>
      </c>
      <c r="C4" s="214" t="s">
        <v>1117</v>
      </c>
      <c r="D4" s="1059" t="s">
        <v>89</v>
      </c>
      <c r="E4" s="273"/>
      <c r="F4" s="1069"/>
      <c r="G4" s="1069">
        <v>150</v>
      </c>
      <c r="H4" s="1333"/>
      <c r="I4" s="1334"/>
      <c r="J4" s="217"/>
      <c r="K4" s="1004"/>
      <c r="L4" s="798"/>
    </row>
    <row r="5" spans="1:12" ht="38.25" customHeight="1" thickBot="1">
      <c r="A5" s="1060">
        <v>2</v>
      </c>
      <c r="B5" s="795" t="s">
        <v>1118</v>
      </c>
      <c r="C5" s="795" t="s">
        <v>1119</v>
      </c>
      <c r="D5" s="1060" t="s">
        <v>89</v>
      </c>
      <c r="E5" s="796"/>
      <c r="F5" s="847"/>
      <c r="G5" s="847">
        <v>80</v>
      </c>
      <c r="H5" s="797"/>
      <c r="I5" s="936"/>
      <c r="J5" s="1335"/>
      <c r="K5" s="1005"/>
      <c r="L5" s="798"/>
    </row>
    <row r="6" spans="1:12" ht="13.5" thickBot="1">
      <c r="A6" s="860" t="s">
        <v>225</v>
      </c>
      <c r="B6" s="860" t="s">
        <v>223</v>
      </c>
      <c r="C6" s="860" t="s">
        <v>225</v>
      </c>
      <c r="D6" s="860" t="s">
        <v>225</v>
      </c>
      <c r="E6" s="860" t="s">
        <v>225</v>
      </c>
      <c r="F6" s="860" t="s">
        <v>225</v>
      </c>
      <c r="G6" s="860" t="s">
        <v>225</v>
      </c>
      <c r="H6" s="1001" t="s">
        <v>225</v>
      </c>
      <c r="I6" s="1003"/>
      <c r="J6" s="1002" t="s">
        <v>225</v>
      </c>
      <c r="K6" s="1003"/>
    </row>
    <row r="7" spans="1:12">
      <c r="A7" s="861"/>
      <c r="B7" s="861"/>
      <c r="C7" s="861"/>
      <c r="D7" s="861"/>
      <c r="E7" s="861"/>
      <c r="F7" s="861"/>
      <c r="G7" s="861"/>
      <c r="H7" s="861"/>
      <c r="I7" s="862"/>
      <c r="J7" s="861"/>
      <c r="K7" s="863"/>
    </row>
    <row r="8" spans="1:12">
      <c r="A8" s="181" t="s">
        <v>1120</v>
      </c>
      <c r="B8" s="181"/>
      <c r="C8" s="181"/>
      <c r="D8" s="181"/>
      <c r="E8" s="181"/>
      <c r="F8" s="181"/>
    </row>
    <row r="9" spans="1:12" ht="14.25" customHeight="1">
      <c r="A9" s="1244" t="s">
        <v>1121</v>
      </c>
      <c r="B9" s="1244"/>
      <c r="C9" s="1244"/>
      <c r="D9" s="1244"/>
      <c r="E9" s="1244"/>
      <c r="F9" s="1244"/>
      <c r="G9" s="1244"/>
      <c r="H9" s="1244"/>
      <c r="I9" s="1244"/>
      <c r="J9" s="1244"/>
      <c r="K9" s="1244"/>
    </row>
    <row r="10" spans="1:12">
      <c r="A10" s="181" t="s">
        <v>92</v>
      </c>
      <c r="C10" s="181"/>
      <c r="D10" s="181"/>
      <c r="E10" s="181"/>
      <c r="F10" s="181"/>
    </row>
  </sheetData>
  <mergeCells count="1">
    <mergeCell ref="A9:K9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79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F32" sqref="F32"/>
    </sheetView>
  </sheetViews>
  <sheetFormatPr defaultRowHeight="12.75"/>
  <cols>
    <col min="2" max="2" width="25.140625" customWidth="1"/>
    <col min="3" max="3" width="20.42578125" customWidth="1"/>
    <col min="4" max="4" width="16" customWidth="1"/>
    <col min="5" max="5" width="11.5703125" customWidth="1"/>
    <col min="6" max="6" width="14.28515625" customWidth="1"/>
    <col min="7" max="7" width="14.140625" customWidth="1"/>
    <col min="9" max="9" width="11.140625" customWidth="1"/>
    <col min="10" max="10" width="10.42578125" customWidth="1"/>
    <col min="12" max="12" width="10.7109375" customWidth="1"/>
  </cols>
  <sheetData>
    <row r="1" spans="1:12" ht="15">
      <c r="A1" s="175" t="s">
        <v>1317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45">
      <c r="A2" s="1336" t="s">
        <v>274</v>
      </c>
      <c r="B2" s="1337" t="s">
        <v>112</v>
      </c>
      <c r="C2" s="1336" t="s">
        <v>234</v>
      </c>
      <c r="D2" s="1336" t="s">
        <v>231</v>
      </c>
      <c r="E2" s="1336" t="s">
        <v>218</v>
      </c>
      <c r="F2" s="1338" t="s">
        <v>624</v>
      </c>
      <c r="G2" s="1339" t="s">
        <v>1077</v>
      </c>
      <c r="H2" s="1340" t="s">
        <v>1122</v>
      </c>
      <c r="I2" s="1341" t="s">
        <v>419</v>
      </c>
      <c r="J2" s="1336" t="s">
        <v>1123</v>
      </c>
      <c r="K2" s="1336" t="s">
        <v>238</v>
      </c>
      <c r="L2" s="1336" t="s">
        <v>219</v>
      </c>
    </row>
    <row r="3" spans="1:12">
      <c r="A3" s="1342" t="s">
        <v>220</v>
      </c>
      <c r="B3" s="1342" t="s">
        <v>221</v>
      </c>
      <c r="C3" s="1342" t="s">
        <v>222</v>
      </c>
      <c r="D3" s="1342" t="s">
        <v>228</v>
      </c>
      <c r="E3" s="1342" t="s">
        <v>237</v>
      </c>
      <c r="F3" s="1342" t="s">
        <v>235</v>
      </c>
      <c r="G3" s="1342" t="s">
        <v>236</v>
      </c>
      <c r="H3" s="1342" t="s">
        <v>232</v>
      </c>
      <c r="I3" s="1342" t="s">
        <v>233</v>
      </c>
      <c r="J3" s="1342" t="s">
        <v>415</v>
      </c>
      <c r="K3" s="1342" t="s">
        <v>416</v>
      </c>
      <c r="L3" s="1342" t="s">
        <v>417</v>
      </c>
    </row>
    <row r="4" spans="1:12" ht="75.75" customHeight="1">
      <c r="A4" s="1336">
        <v>1</v>
      </c>
      <c r="B4" s="1343" t="s">
        <v>1124</v>
      </c>
      <c r="C4" s="1336" t="s">
        <v>1125</v>
      </c>
      <c r="D4" s="1336" t="s">
        <v>1126</v>
      </c>
      <c r="E4" s="1336"/>
      <c r="F4" s="1344"/>
      <c r="G4" s="1336">
        <v>1500</v>
      </c>
      <c r="H4" s="1340" t="s">
        <v>1127</v>
      </c>
      <c r="I4" s="1345"/>
      <c r="J4" s="1346"/>
      <c r="K4" s="1347"/>
      <c r="L4" s="1348"/>
    </row>
    <row r="5" spans="1:12" ht="48.75" customHeight="1">
      <c r="A5" s="1349"/>
      <c r="B5" s="1343" t="s">
        <v>1128</v>
      </c>
      <c r="C5" s="1336" t="s">
        <v>1129</v>
      </c>
      <c r="D5" s="1336" t="s">
        <v>1126</v>
      </c>
      <c r="E5" s="1336"/>
      <c r="F5" s="1344"/>
      <c r="G5" s="1336">
        <v>1500</v>
      </c>
      <c r="H5" s="1340" t="s">
        <v>1127</v>
      </c>
      <c r="I5" s="1345"/>
      <c r="J5" s="1346"/>
      <c r="K5" s="1347"/>
      <c r="L5" s="1348"/>
    </row>
    <row r="6" spans="1:12" ht="54" customHeight="1">
      <c r="A6" s="1349"/>
      <c r="B6" s="1343" t="s">
        <v>1130</v>
      </c>
      <c r="C6" s="1336" t="s">
        <v>1129</v>
      </c>
      <c r="D6" s="1336" t="s">
        <v>1126</v>
      </c>
      <c r="E6" s="1336"/>
      <c r="F6" s="1344"/>
      <c r="G6" s="1336">
        <v>1500</v>
      </c>
      <c r="H6" s="1340" t="s">
        <v>1127</v>
      </c>
      <c r="I6" s="1345"/>
      <c r="J6" s="1346"/>
      <c r="K6" s="1347"/>
      <c r="L6" s="1348"/>
    </row>
    <row r="7" spans="1:12" ht="76.5" customHeight="1">
      <c r="A7" s="1336">
        <v>2</v>
      </c>
      <c r="B7" s="1343" t="s">
        <v>1131</v>
      </c>
      <c r="C7" s="1336" t="s">
        <v>1132</v>
      </c>
      <c r="D7" s="1336" t="s">
        <v>1126</v>
      </c>
      <c r="E7" s="1336"/>
      <c r="F7" s="1344"/>
      <c r="G7" s="1336">
        <v>60</v>
      </c>
      <c r="H7" s="1340" t="s">
        <v>601</v>
      </c>
      <c r="I7" s="1345"/>
      <c r="J7" s="1346"/>
      <c r="K7" s="1347"/>
      <c r="L7" s="1348"/>
    </row>
    <row r="8" spans="1:12" ht="32.25" customHeight="1" thickBot="1">
      <c r="A8" s="1350">
        <v>3</v>
      </c>
      <c r="B8" s="1351" t="s">
        <v>1133</v>
      </c>
      <c r="C8" s="1350" t="s">
        <v>1280</v>
      </c>
      <c r="D8" s="1350" t="s">
        <v>1126</v>
      </c>
      <c r="E8" s="1350"/>
      <c r="F8" s="1352"/>
      <c r="G8" s="1350">
        <v>600</v>
      </c>
      <c r="H8" s="1353" t="s">
        <v>247</v>
      </c>
      <c r="I8" s="1354"/>
      <c r="J8" s="1355"/>
      <c r="K8" s="1356"/>
      <c r="L8" s="1357"/>
    </row>
    <row r="9" spans="1:12" ht="13.5" thickBot="1">
      <c r="A9" s="108" t="s">
        <v>229</v>
      </c>
      <c r="B9" s="108" t="s">
        <v>620</v>
      </c>
      <c r="C9" s="87" t="s">
        <v>225</v>
      </c>
      <c r="D9" s="87" t="s">
        <v>225</v>
      </c>
      <c r="E9" s="87" t="s">
        <v>225</v>
      </c>
      <c r="F9" s="95" t="s">
        <v>225</v>
      </c>
      <c r="G9" s="95" t="s">
        <v>225</v>
      </c>
      <c r="H9" s="95" t="s">
        <v>225</v>
      </c>
      <c r="I9" s="937" t="s">
        <v>225</v>
      </c>
      <c r="J9" s="886"/>
      <c r="K9" s="938" t="s">
        <v>225</v>
      </c>
      <c r="L9" s="886"/>
    </row>
    <row r="10" spans="1: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>
      <c r="A13" s="81" t="s">
        <v>1135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45.75" customHeight="1">
      <c r="A15" s="1245" t="s">
        <v>1363</v>
      </c>
      <c r="B15" s="1245"/>
      <c r="C15" s="1245"/>
      <c r="D15" s="1245"/>
      <c r="E15" s="1245"/>
      <c r="F15" s="1245"/>
      <c r="G15" s="1245"/>
      <c r="H15" s="1245"/>
      <c r="I15" s="1245"/>
      <c r="J15" s="1245"/>
      <c r="K15" s="1245"/>
      <c r="L15" s="1245"/>
    </row>
    <row r="16" spans="1:12">
      <c r="A16" s="79"/>
      <c r="B16" s="79"/>
      <c r="C16" s="799"/>
      <c r="D16" s="799"/>
      <c r="E16" s="799"/>
      <c r="F16" s="799"/>
      <c r="G16" s="799"/>
      <c r="H16" s="799"/>
      <c r="I16" s="799"/>
      <c r="J16" s="799"/>
      <c r="K16" s="799"/>
      <c r="L16" s="799"/>
    </row>
    <row r="17" spans="1:12">
      <c r="A17" s="35"/>
      <c r="B17" s="81"/>
      <c r="C17" s="35"/>
      <c r="D17" s="35"/>
      <c r="E17" s="35"/>
      <c r="F17" s="35"/>
      <c r="G17" s="35"/>
      <c r="H17" s="35"/>
      <c r="I17" s="35"/>
      <c r="J17" s="35"/>
      <c r="K17" s="35"/>
      <c r="L17" s="35"/>
    </row>
  </sheetData>
  <mergeCells count="1">
    <mergeCell ref="A15:L15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1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F32" sqref="F32"/>
    </sheetView>
  </sheetViews>
  <sheetFormatPr defaultRowHeight="12.75"/>
  <cols>
    <col min="1" max="1" width="9.140625" style="800"/>
    <col min="2" max="2" width="28.5703125" style="800" customWidth="1"/>
    <col min="3" max="3" width="15.5703125" style="800" customWidth="1"/>
    <col min="4" max="4" width="19.7109375" style="800" customWidth="1"/>
    <col min="5" max="5" width="10.7109375" style="800" customWidth="1"/>
    <col min="6" max="6" width="11.85546875" style="800" customWidth="1"/>
    <col min="7" max="7" width="9.140625" style="800"/>
    <col min="8" max="8" width="15.28515625" style="800" customWidth="1"/>
    <col min="9" max="9" width="11.42578125" style="800" customWidth="1"/>
    <col min="10" max="10" width="9.140625" style="800"/>
    <col min="11" max="11" width="11.5703125" style="800" customWidth="1"/>
    <col min="12" max="16384" width="9.140625" style="800"/>
  </cols>
  <sheetData>
    <row r="1" spans="1:11" ht="32.25" customHeight="1">
      <c r="A1" s="1246" t="s">
        <v>1318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</row>
    <row r="2" spans="1:11">
      <c r="A2" s="1248" t="s">
        <v>274</v>
      </c>
      <c r="B2" s="1248" t="s">
        <v>112</v>
      </c>
      <c r="C2" s="1248" t="s">
        <v>234</v>
      </c>
      <c r="D2" s="1248" t="s">
        <v>424</v>
      </c>
      <c r="E2" s="1248" t="s">
        <v>700</v>
      </c>
      <c r="F2" s="1248" t="s">
        <v>218</v>
      </c>
      <c r="G2" s="1248" t="s">
        <v>419</v>
      </c>
      <c r="H2" s="1249" t="s">
        <v>1136</v>
      </c>
      <c r="I2" s="1248" t="s">
        <v>1137</v>
      </c>
      <c r="J2" s="1248" t="s">
        <v>238</v>
      </c>
      <c r="K2" s="1248" t="s">
        <v>219</v>
      </c>
    </row>
    <row r="3" spans="1:11" ht="59.25" customHeight="1">
      <c r="A3" s="1248"/>
      <c r="B3" s="1248"/>
      <c r="C3" s="1248"/>
      <c r="D3" s="1248"/>
      <c r="E3" s="1248"/>
      <c r="F3" s="1248"/>
      <c r="G3" s="1248"/>
      <c r="H3" s="1249"/>
      <c r="I3" s="1248"/>
      <c r="J3" s="1248"/>
      <c r="K3" s="1248"/>
    </row>
    <row r="4" spans="1:11">
      <c r="A4" s="1366" t="s">
        <v>220</v>
      </c>
      <c r="B4" s="1366" t="s">
        <v>221</v>
      </c>
      <c r="C4" s="1366" t="s">
        <v>222</v>
      </c>
      <c r="D4" s="1366" t="s">
        <v>228</v>
      </c>
      <c r="E4" s="1366" t="s">
        <v>237</v>
      </c>
      <c r="F4" s="1366" t="s">
        <v>235</v>
      </c>
      <c r="G4" s="1366" t="s">
        <v>236</v>
      </c>
      <c r="H4" s="1366" t="s">
        <v>232</v>
      </c>
      <c r="I4" s="1366" t="s">
        <v>233</v>
      </c>
      <c r="J4" s="1366" t="s">
        <v>415</v>
      </c>
      <c r="K4" s="1366" t="s">
        <v>416</v>
      </c>
    </row>
    <row r="5" spans="1:11" ht="33" customHeight="1">
      <c r="A5" s="1071">
        <v>1</v>
      </c>
      <c r="B5" s="1358" t="s">
        <v>656</v>
      </c>
      <c r="C5" s="1071" t="s">
        <v>253</v>
      </c>
      <c r="D5" s="1359" t="s">
        <v>1126</v>
      </c>
      <c r="E5" s="1359"/>
      <c r="F5" s="1359"/>
      <c r="G5" s="871"/>
      <c r="H5" s="1071">
        <v>40</v>
      </c>
      <c r="I5" s="872"/>
      <c r="J5" s="1021"/>
      <c r="K5" s="872"/>
    </row>
    <row r="6" spans="1:11" ht="18" customHeight="1">
      <c r="A6" s="1071">
        <v>2</v>
      </c>
      <c r="B6" s="1358" t="s">
        <v>657</v>
      </c>
      <c r="C6" s="1071" t="s">
        <v>253</v>
      </c>
      <c r="D6" s="1359" t="s">
        <v>1126</v>
      </c>
      <c r="E6" s="1359"/>
      <c r="F6" s="1359"/>
      <c r="G6" s="871"/>
      <c r="H6" s="1071">
        <v>30</v>
      </c>
      <c r="I6" s="872"/>
      <c r="J6" s="1021"/>
      <c r="K6" s="872"/>
    </row>
    <row r="7" spans="1:11" ht="18" customHeight="1">
      <c r="A7" s="1071">
        <v>3</v>
      </c>
      <c r="B7" s="1358" t="s">
        <v>658</v>
      </c>
      <c r="C7" s="1071" t="s">
        <v>253</v>
      </c>
      <c r="D7" s="1359" t="s">
        <v>1126</v>
      </c>
      <c r="E7" s="1359"/>
      <c r="F7" s="1359"/>
      <c r="G7" s="871"/>
      <c r="H7" s="1071">
        <v>40</v>
      </c>
      <c r="I7" s="872"/>
      <c r="J7" s="1021"/>
      <c r="K7" s="872"/>
    </row>
    <row r="8" spans="1:11" ht="18" customHeight="1">
      <c r="A8" s="1071">
        <v>4</v>
      </c>
      <c r="B8" s="1360" t="s">
        <v>660</v>
      </c>
      <c r="C8" s="1071" t="s">
        <v>253</v>
      </c>
      <c r="D8" s="1359" t="s">
        <v>1126</v>
      </c>
      <c r="E8" s="1359"/>
      <c r="F8" s="1359"/>
      <c r="G8" s="871"/>
      <c r="H8" s="1071">
        <v>40</v>
      </c>
      <c r="I8" s="872"/>
      <c r="J8" s="1021"/>
      <c r="K8" s="872"/>
    </row>
    <row r="9" spans="1:11" ht="18" customHeight="1">
      <c r="A9" s="1071">
        <v>5</v>
      </c>
      <c r="B9" s="1360" t="s">
        <v>661</v>
      </c>
      <c r="C9" s="1071" t="s">
        <v>253</v>
      </c>
      <c r="D9" s="1359" t="s">
        <v>1126</v>
      </c>
      <c r="E9" s="1359"/>
      <c r="F9" s="1359"/>
      <c r="G9" s="871"/>
      <c r="H9" s="1071">
        <v>40</v>
      </c>
      <c r="I9" s="872"/>
      <c r="J9" s="1021"/>
      <c r="K9" s="872"/>
    </row>
    <row r="10" spans="1:11" ht="18" customHeight="1">
      <c r="A10" s="1071">
        <v>6</v>
      </c>
      <c r="B10" s="1360" t="s">
        <v>662</v>
      </c>
      <c r="C10" s="1071" t="s">
        <v>253</v>
      </c>
      <c r="D10" s="1359" t="s">
        <v>1126</v>
      </c>
      <c r="E10" s="1359"/>
      <c r="F10" s="1359"/>
      <c r="G10" s="871"/>
      <c r="H10" s="1071">
        <v>30</v>
      </c>
      <c r="I10" s="872"/>
      <c r="J10" s="1021"/>
      <c r="K10" s="872"/>
    </row>
    <row r="11" spans="1:11" ht="18" customHeight="1">
      <c r="A11" s="1071">
        <v>7</v>
      </c>
      <c r="B11" s="1358" t="s">
        <v>663</v>
      </c>
      <c r="C11" s="1071" t="s">
        <v>253</v>
      </c>
      <c r="D11" s="1359" t="s">
        <v>1126</v>
      </c>
      <c r="E11" s="1359"/>
      <c r="F11" s="1359"/>
      <c r="G11" s="871"/>
      <c r="H11" s="1071">
        <v>30</v>
      </c>
      <c r="I11" s="872"/>
      <c r="J11" s="1021"/>
      <c r="K11" s="872"/>
    </row>
    <row r="12" spans="1:11" ht="30" customHeight="1">
      <c r="A12" s="1071">
        <v>8</v>
      </c>
      <c r="B12" s="1358" t="s">
        <v>664</v>
      </c>
      <c r="C12" s="1071" t="s">
        <v>253</v>
      </c>
      <c r="D12" s="1359" t="s">
        <v>1126</v>
      </c>
      <c r="E12" s="1359"/>
      <c r="F12" s="1359"/>
      <c r="G12" s="871"/>
      <c r="H12" s="1071">
        <v>30</v>
      </c>
      <c r="I12" s="872"/>
      <c r="J12" s="1021"/>
      <c r="K12" s="872"/>
    </row>
    <row r="13" spans="1:11" ht="35.25" customHeight="1">
      <c r="A13" s="1071">
        <v>9</v>
      </c>
      <c r="B13" s="1358" t="s">
        <v>1138</v>
      </c>
      <c r="C13" s="1071" t="s">
        <v>253</v>
      </c>
      <c r="D13" s="1359" t="s">
        <v>1126</v>
      </c>
      <c r="E13" s="1359"/>
      <c r="F13" s="1359"/>
      <c r="G13" s="871"/>
      <c r="H13" s="1071">
        <v>100</v>
      </c>
      <c r="I13" s="872"/>
      <c r="J13" s="1021"/>
      <c r="K13" s="872"/>
    </row>
    <row r="14" spans="1:11" ht="18" customHeight="1">
      <c r="A14" s="1071">
        <v>10</v>
      </c>
      <c r="B14" s="1358" t="s">
        <v>665</v>
      </c>
      <c r="C14" s="1071" t="s">
        <v>253</v>
      </c>
      <c r="D14" s="1359" t="s">
        <v>1126</v>
      </c>
      <c r="E14" s="1359"/>
      <c r="F14" s="1359"/>
      <c r="G14" s="871"/>
      <c r="H14" s="1071">
        <v>40</v>
      </c>
      <c r="I14" s="872"/>
      <c r="J14" s="1021"/>
      <c r="K14" s="872"/>
    </row>
    <row r="15" spans="1:11" ht="18" customHeight="1">
      <c r="A15" s="1071">
        <v>11</v>
      </c>
      <c r="B15" s="1358" t="s">
        <v>1139</v>
      </c>
      <c r="C15" s="1071" t="s">
        <v>253</v>
      </c>
      <c r="D15" s="1359" t="s">
        <v>1126</v>
      </c>
      <c r="E15" s="1359"/>
      <c r="F15" s="1359"/>
      <c r="G15" s="871"/>
      <c r="H15" s="1071">
        <v>40</v>
      </c>
      <c r="I15" s="872"/>
      <c r="J15" s="1021"/>
      <c r="K15" s="872"/>
    </row>
    <row r="16" spans="1:11" ht="18" customHeight="1">
      <c r="A16" s="1071">
        <v>12</v>
      </c>
      <c r="B16" s="1358" t="s">
        <v>667</v>
      </c>
      <c r="C16" s="1071" t="s">
        <v>253</v>
      </c>
      <c r="D16" s="1359" t="s">
        <v>1126</v>
      </c>
      <c r="E16" s="1359"/>
      <c r="F16" s="1359"/>
      <c r="G16" s="871"/>
      <c r="H16" s="1071">
        <v>40</v>
      </c>
      <c r="I16" s="872"/>
      <c r="J16" s="1021"/>
      <c r="K16" s="872"/>
    </row>
    <row r="17" spans="1:11" ht="18" customHeight="1">
      <c r="A17" s="1071">
        <v>13</v>
      </c>
      <c r="B17" s="1358" t="s">
        <v>1140</v>
      </c>
      <c r="C17" s="1071" t="s">
        <v>253</v>
      </c>
      <c r="D17" s="1359" t="s">
        <v>1126</v>
      </c>
      <c r="E17" s="1359"/>
      <c r="F17" s="1359"/>
      <c r="G17" s="871"/>
      <c r="H17" s="1071">
        <v>30</v>
      </c>
      <c r="I17" s="872"/>
      <c r="J17" s="1021"/>
      <c r="K17" s="872"/>
    </row>
    <row r="18" spans="1:11" ht="18" customHeight="1">
      <c r="A18" s="1071">
        <v>14</v>
      </c>
      <c r="B18" s="1358" t="s">
        <v>1141</v>
      </c>
      <c r="C18" s="1071" t="s">
        <v>253</v>
      </c>
      <c r="D18" s="1359" t="s">
        <v>1126</v>
      </c>
      <c r="E18" s="1359"/>
      <c r="F18" s="1359"/>
      <c r="G18" s="871"/>
      <c r="H18" s="1071">
        <v>40</v>
      </c>
      <c r="I18" s="872"/>
      <c r="J18" s="1021"/>
      <c r="K18" s="872"/>
    </row>
    <row r="19" spans="1:11" ht="18" customHeight="1">
      <c r="A19" s="1071">
        <v>15</v>
      </c>
      <c r="B19" s="1358" t="s">
        <v>1142</v>
      </c>
      <c r="C19" s="1071" t="s">
        <v>253</v>
      </c>
      <c r="D19" s="1359" t="s">
        <v>1126</v>
      </c>
      <c r="E19" s="1359"/>
      <c r="F19" s="1359"/>
      <c r="G19" s="871"/>
      <c r="H19" s="1071">
        <v>30</v>
      </c>
      <c r="I19" s="872"/>
      <c r="J19" s="1021"/>
      <c r="K19" s="872"/>
    </row>
    <row r="20" spans="1:11" ht="18" customHeight="1">
      <c r="A20" s="1071">
        <v>16</v>
      </c>
      <c r="B20" s="1358" t="s">
        <v>1143</v>
      </c>
      <c r="C20" s="1071" t="s">
        <v>253</v>
      </c>
      <c r="D20" s="1359" t="s">
        <v>1126</v>
      </c>
      <c r="E20" s="1359"/>
      <c r="F20" s="1359"/>
      <c r="G20" s="871"/>
      <c r="H20" s="1071">
        <v>30</v>
      </c>
      <c r="I20" s="872"/>
      <c r="J20" s="1021"/>
      <c r="K20" s="872"/>
    </row>
    <row r="21" spans="1:11" ht="26.25" customHeight="1">
      <c r="A21" s="1071">
        <v>17</v>
      </c>
      <c r="B21" s="1358" t="s">
        <v>1144</v>
      </c>
      <c r="C21" s="1071" t="s">
        <v>253</v>
      </c>
      <c r="D21" s="1359" t="s">
        <v>628</v>
      </c>
      <c r="E21" s="1359"/>
      <c r="F21" s="1359"/>
      <c r="G21" s="871"/>
      <c r="H21" s="1071">
        <v>30</v>
      </c>
      <c r="I21" s="872"/>
      <c r="J21" s="1021"/>
      <c r="K21" s="872"/>
    </row>
    <row r="22" spans="1:11" ht="26.25" customHeight="1" thickBot="1">
      <c r="A22" s="1071">
        <v>18</v>
      </c>
      <c r="B22" s="1361" t="s">
        <v>1145</v>
      </c>
      <c r="C22" s="1362" t="s">
        <v>253</v>
      </c>
      <c r="D22" s="1363" t="s">
        <v>628</v>
      </c>
      <c r="E22" s="1363"/>
      <c r="F22" s="1363"/>
      <c r="G22" s="1364"/>
      <c r="H22" s="1362">
        <v>2</v>
      </c>
      <c r="I22" s="872"/>
      <c r="J22" s="1365"/>
      <c r="K22" s="872"/>
    </row>
    <row r="23" spans="1:11" ht="18" customHeight="1" thickBot="1">
      <c r="A23" s="801" t="s">
        <v>229</v>
      </c>
      <c r="B23" s="803" t="s">
        <v>223</v>
      </c>
      <c r="C23" s="802" t="s">
        <v>229</v>
      </c>
      <c r="D23" s="802" t="s">
        <v>229</v>
      </c>
      <c r="E23" s="802" t="s">
        <v>229</v>
      </c>
      <c r="F23" s="802" t="s">
        <v>229</v>
      </c>
      <c r="G23" s="802" t="s">
        <v>229</v>
      </c>
      <c r="H23" s="804" t="s">
        <v>229</v>
      </c>
      <c r="I23" s="865"/>
      <c r="J23" s="864" t="s">
        <v>229</v>
      </c>
      <c r="K23" s="865"/>
    </row>
    <row r="24" spans="1:11">
      <c r="A24" s="805"/>
      <c r="B24" s="805"/>
      <c r="C24" s="805"/>
      <c r="D24" s="805"/>
      <c r="E24" s="805"/>
      <c r="F24" s="805"/>
      <c r="G24" s="806"/>
      <c r="H24" s="805"/>
      <c r="I24" s="806"/>
      <c r="J24" s="805"/>
      <c r="K24" s="805"/>
    </row>
    <row r="25" spans="1:11" ht="32.25" customHeight="1">
      <c r="A25" s="1247" t="s">
        <v>1146</v>
      </c>
      <c r="B25" s="1247"/>
      <c r="C25" s="1247"/>
      <c r="D25" s="1247"/>
      <c r="E25" s="1247"/>
      <c r="F25" s="1247"/>
      <c r="G25" s="1247"/>
      <c r="H25" s="1247"/>
      <c r="I25" s="1247"/>
      <c r="J25" s="1247"/>
      <c r="K25" s="1247"/>
    </row>
    <row r="26" spans="1:11">
      <c r="A26" s="841"/>
      <c r="B26" s="807"/>
      <c r="C26" s="807"/>
      <c r="D26" s="807"/>
      <c r="E26" s="807"/>
      <c r="F26" s="807"/>
      <c r="G26" s="807"/>
      <c r="H26" s="807"/>
      <c r="I26" s="807"/>
      <c r="J26" s="807"/>
      <c r="K26" s="807"/>
    </row>
    <row r="27" spans="1:11">
      <c r="A27" s="808"/>
      <c r="B27" s="808"/>
      <c r="C27" s="808"/>
      <c r="D27" s="808"/>
      <c r="E27" s="808"/>
      <c r="F27" s="808"/>
      <c r="G27" s="808"/>
      <c r="H27" s="808"/>
      <c r="I27" s="808"/>
      <c r="J27" s="807"/>
      <c r="K27" s="807"/>
    </row>
  </sheetData>
  <mergeCells count="13">
    <mergeCell ref="A1:K1"/>
    <mergeCell ref="A25:K2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6" fitToHeight="0" orientation="landscape" horizontalDpi="0" verticalDpi="0" r:id="rId1"/>
  <headerFooter alignWithMargins="0">
    <oddHeader>&amp;LNr postępowania: ZP/4/2018&amp;CFormularz asortymentowo-cenowy&amp;RZałącznik nr 2 do SIWZ</oddHeader>
  </headerFooter>
  <rowBreaks count="1" manualBreakCount="1">
    <brk id="1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F32" sqref="F32"/>
    </sheetView>
  </sheetViews>
  <sheetFormatPr defaultRowHeight="12.75"/>
  <cols>
    <col min="2" max="2" width="21.5703125" customWidth="1"/>
    <col min="3" max="3" width="22.28515625" customWidth="1"/>
    <col min="4" max="4" width="19.7109375" customWidth="1"/>
    <col min="5" max="5" width="10.85546875" customWidth="1"/>
    <col min="6" max="6" width="17.28515625" customWidth="1"/>
    <col min="7" max="7" width="9.5703125" customWidth="1"/>
    <col min="8" max="8" width="11" customWidth="1"/>
    <col min="9" max="9" width="13.5703125" customWidth="1"/>
    <col min="11" max="11" width="10.140625" bestFit="1" customWidth="1"/>
  </cols>
  <sheetData>
    <row r="1" spans="1:11" ht="33" customHeight="1">
      <c r="A1" s="1250" t="s">
        <v>1247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</row>
    <row r="2" spans="1:11" ht="72.75" customHeight="1">
      <c r="A2" s="1054" t="s">
        <v>274</v>
      </c>
      <c r="B2" s="1054" t="s">
        <v>112</v>
      </c>
      <c r="C2" s="1054" t="s">
        <v>234</v>
      </c>
      <c r="D2" s="1054" t="s">
        <v>424</v>
      </c>
      <c r="E2" s="1054" t="s">
        <v>218</v>
      </c>
      <c r="F2" s="848" t="s">
        <v>1249</v>
      </c>
      <c r="G2" s="1054" t="s">
        <v>291</v>
      </c>
      <c r="H2" s="1054" t="s">
        <v>410</v>
      </c>
      <c r="I2" s="1054" t="s">
        <v>625</v>
      </c>
      <c r="J2" s="1054" t="s">
        <v>238</v>
      </c>
      <c r="K2" s="1054" t="s">
        <v>219</v>
      </c>
    </row>
    <row r="3" spans="1:11">
      <c r="A3" s="1286" t="s">
        <v>220</v>
      </c>
      <c r="B3" s="1286" t="s">
        <v>221</v>
      </c>
      <c r="C3" s="1286" t="s">
        <v>222</v>
      </c>
      <c r="D3" s="1286" t="s">
        <v>228</v>
      </c>
      <c r="E3" s="1286" t="s">
        <v>237</v>
      </c>
      <c r="F3" s="1286" t="s">
        <v>235</v>
      </c>
      <c r="G3" s="1286" t="s">
        <v>236</v>
      </c>
      <c r="H3" s="1286" t="s">
        <v>232</v>
      </c>
      <c r="I3" s="1286" t="s">
        <v>233</v>
      </c>
      <c r="J3" s="1286" t="s">
        <v>415</v>
      </c>
      <c r="K3" s="1286" t="s">
        <v>416</v>
      </c>
    </row>
    <row r="4" spans="1:11" ht="47.1" customHeight="1">
      <c r="A4" s="1054">
        <v>1</v>
      </c>
      <c r="B4" s="142" t="s">
        <v>1147</v>
      </c>
      <c r="C4" s="142" t="s">
        <v>1148</v>
      </c>
      <c r="D4" s="1054" t="s">
        <v>1149</v>
      </c>
      <c r="E4" s="144"/>
      <c r="F4" s="1071">
        <v>20</v>
      </c>
      <c r="G4" s="813" t="s">
        <v>574</v>
      </c>
      <c r="H4" s="809"/>
      <c r="I4" s="869"/>
      <c r="J4" s="870"/>
      <c r="K4" s="869"/>
    </row>
    <row r="5" spans="1:11" ht="47.1" customHeight="1">
      <c r="A5" s="1054">
        <v>2</v>
      </c>
      <c r="B5" s="142" t="s">
        <v>1150</v>
      </c>
      <c r="C5" s="142" t="s">
        <v>1148</v>
      </c>
      <c r="D5" s="1054" t="s">
        <v>1149</v>
      </c>
      <c r="E5" s="144"/>
      <c r="F5" s="1071">
        <v>20</v>
      </c>
      <c r="G5" s="813" t="s">
        <v>574</v>
      </c>
      <c r="H5" s="809"/>
      <c r="I5" s="869"/>
      <c r="J5" s="870"/>
      <c r="K5" s="869"/>
    </row>
    <row r="6" spans="1:11" ht="47.1" customHeight="1">
      <c r="A6" s="1054">
        <v>3</v>
      </c>
      <c r="B6" s="142" t="s">
        <v>1151</v>
      </c>
      <c r="C6" s="142" t="s">
        <v>1148</v>
      </c>
      <c r="D6" s="1054" t="s">
        <v>1149</v>
      </c>
      <c r="E6" s="144"/>
      <c r="F6" s="1071">
        <v>20</v>
      </c>
      <c r="G6" s="813" t="s">
        <v>574</v>
      </c>
      <c r="H6" s="809"/>
      <c r="I6" s="869"/>
      <c r="J6" s="870"/>
      <c r="K6" s="869"/>
    </row>
    <row r="7" spans="1:11" ht="47.1" customHeight="1">
      <c r="A7" s="1054">
        <v>4</v>
      </c>
      <c r="B7" s="142" t="s">
        <v>1152</v>
      </c>
      <c r="C7" s="142" t="s">
        <v>1148</v>
      </c>
      <c r="D7" s="1054" t="s">
        <v>1149</v>
      </c>
      <c r="E7" s="144"/>
      <c r="F7" s="1071">
        <v>20</v>
      </c>
      <c r="G7" s="813" t="s">
        <v>574</v>
      </c>
      <c r="H7" s="809"/>
      <c r="I7" s="869"/>
      <c r="J7" s="870"/>
      <c r="K7" s="869"/>
    </row>
    <row r="8" spans="1:11" ht="47.1" customHeight="1">
      <c r="A8" s="1054">
        <v>5</v>
      </c>
      <c r="B8" s="142" t="s">
        <v>1153</v>
      </c>
      <c r="C8" s="142" t="s">
        <v>1148</v>
      </c>
      <c r="D8" s="1054" t="s">
        <v>1149</v>
      </c>
      <c r="E8" s="144"/>
      <c r="F8" s="1071">
        <v>20</v>
      </c>
      <c r="G8" s="813" t="s">
        <v>574</v>
      </c>
      <c r="H8" s="809"/>
      <c r="I8" s="869"/>
      <c r="J8" s="870"/>
      <c r="K8" s="869"/>
    </row>
    <row r="9" spans="1:11" ht="47.1" customHeight="1">
      <c r="A9" s="1054">
        <v>6</v>
      </c>
      <c r="B9" s="142" t="s">
        <v>1154</v>
      </c>
      <c r="C9" s="142" t="s">
        <v>1148</v>
      </c>
      <c r="D9" s="1054" t="s">
        <v>1149</v>
      </c>
      <c r="E9" s="144"/>
      <c r="F9" s="1071">
        <v>20</v>
      </c>
      <c r="G9" s="813" t="s">
        <v>574</v>
      </c>
      <c r="H9" s="809"/>
      <c r="I9" s="869"/>
      <c r="J9" s="870"/>
      <c r="K9" s="869"/>
    </row>
    <row r="10" spans="1:11" ht="60" customHeight="1" thickBot="1">
      <c r="A10" s="1054">
        <v>7</v>
      </c>
      <c r="B10" s="142" t="s">
        <v>60</v>
      </c>
      <c r="C10" s="142" t="s">
        <v>61</v>
      </c>
      <c r="D10" s="1054" t="s">
        <v>1149</v>
      </c>
      <c r="E10" s="144"/>
      <c r="F10" s="1367">
        <v>300</v>
      </c>
      <c r="G10" s="1368" t="s">
        <v>1248</v>
      </c>
      <c r="H10" s="1369"/>
      <c r="I10" s="869"/>
      <c r="J10" s="870"/>
      <c r="K10" s="869"/>
    </row>
    <row r="11" spans="1:11" ht="13.5" thickBot="1">
      <c r="A11" s="149" t="s">
        <v>229</v>
      </c>
      <c r="B11" s="138" t="s">
        <v>223</v>
      </c>
      <c r="C11" s="138" t="s">
        <v>229</v>
      </c>
      <c r="D11" s="138" t="s">
        <v>229</v>
      </c>
      <c r="E11" s="139" t="s">
        <v>229</v>
      </c>
      <c r="F11" s="783" t="s">
        <v>229</v>
      </c>
      <c r="G11" s="845" t="s">
        <v>229</v>
      </c>
      <c r="H11" s="783" t="s">
        <v>229</v>
      </c>
      <c r="I11" s="509"/>
      <c r="J11" s="783" t="s">
        <v>229</v>
      </c>
      <c r="K11" s="509"/>
    </row>
    <row r="12" spans="1:11">
      <c r="A12" s="156"/>
      <c r="B12" s="156" t="s">
        <v>1155</v>
      </c>
      <c r="C12" s="156"/>
      <c r="D12" s="156"/>
      <c r="E12" s="156"/>
      <c r="F12" s="156"/>
      <c r="G12" s="156"/>
      <c r="H12" s="810"/>
      <c r="I12" s="180"/>
      <c r="J12" s="156"/>
      <c r="K12" s="158"/>
    </row>
    <row r="13" spans="1:11">
      <c r="A13" s="156"/>
      <c r="B13" s="158" t="s">
        <v>63</v>
      </c>
      <c r="C13" s="158"/>
      <c r="D13" s="158"/>
      <c r="E13" s="158"/>
      <c r="F13" s="156"/>
      <c r="G13" s="156"/>
      <c r="H13" s="156"/>
      <c r="I13" s="156"/>
      <c r="J13" s="156"/>
      <c r="K13" s="156"/>
    </row>
    <row r="14" spans="1:11">
      <c r="A14" s="156"/>
      <c r="B14" s="158" t="s">
        <v>64</v>
      </c>
      <c r="C14" s="158"/>
      <c r="D14" s="158"/>
      <c r="E14" s="158"/>
      <c r="F14" s="156"/>
      <c r="G14" s="156"/>
      <c r="H14" s="156"/>
      <c r="I14" s="156"/>
      <c r="J14" s="156"/>
      <c r="K14" s="156"/>
    </row>
    <row r="15" spans="1:11">
      <c r="A15" s="156"/>
      <c r="B15" s="158" t="s">
        <v>65</v>
      </c>
      <c r="C15" s="158"/>
      <c r="D15" s="158"/>
      <c r="E15" s="158"/>
      <c r="F15" s="156"/>
      <c r="G15" s="156"/>
      <c r="H15" s="156"/>
      <c r="I15" s="156"/>
      <c r="J15" s="156"/>
      <c r="K15" s="156"/>
    </row>
    <row r="16" spans="1:11">
      <c r="A16" s="156"/>
      <c r="B16" s="158" t="s">
        <v>66</v>
      </c>
      <c r="C16" s="158"/>
      <c r="D16" s="158"/>
      <c r="E16" s="158"/>
      <c r="F16" s="156"/>
      <c r="G16" s="156"/>
      <c r="H16" s="156"/>
      <c r="I16" s="156"/>
      <c r="J16" s="156"/>
      <c r="K16" s="156"/>
    </row>
    <row r="17" spans="1:12">
      <c r="A17" s="156"/>
      <c r="B17" s="158" t="s">
        <v>67</v>
      </c>
      <c r="C17" s="158"/>
      <c r="D17" s="158"/>
      <c r="E17" s="158"/>
      <c r="F17" s="156"/>
      <c r="G17" s="156"/>
      <c r="H17" s="156"/>
      <c r="I17" s="156"/>
      <c r="J17" s="156"/>
      <c r="K17" s="156"/>
    </row>
    <row r="18" spans="1:12">
      <c r="A18" s="156"/>
      <c r="B18" s="158" t="s">
        <v>68</v>
      </c>
      <c r="C18" s="158"/>
      <c r="D18" s="158"/>
      <c r="E18" s="158"/>
      <c r="F18" s="156"/>
      <c r="G18" s="156"/>
      <c r="H18" s="156"/>
      <c r="I18" s="156"/>
      <c r="J18" s="156"/>
      <c r="K18" s="156"/>
    </row>
    <row r="19" spans="1:12">
      <c r="A19" s="156"/>
      <c r="B19" s="158" t="s">
        <v>69</v>
      </c>
      <c r="C19" s="158"/>
      <c r="D19" s="158"/>
      <c r="E19" s="158"/>
      <c r="F19" s="156"/>
      <c r="G19" s="156"/>
      <c r="H19" s="156"/>
      <c r="I19" s="156"/>
      <c r="J19" s="156"/>
      <c r="K19" s="156"/>
    </row>
    <row r="20" spans="1:12">
      <c r="A20" s="112"/>
      <c r="B20" s="761" t="s">
        <v>1156</v>
      </c>
      <c r="C20" s="761"/>
      <c r="D20" s="112"/>
      <c r="E20" s="112"/>
      <c r="F20" s="112"/>
      <c r="G20" s="112"/>
      <c r="H20" s="112"/>
      <c r="I20" s="112"/>
      <c r="J20" s="112"/>
      <c r="K20" s="112"/>
    </row>
    <row r="21" spans="1:12">
      <c r="A21" s="758"/>
      <c r="B21" s="811" t="s">
        <v>1075</v>
      </c>
      <c r="C21" s="811"/>
      <c r="D21" s="156"/>
      <c r="E21" s="156"/>
      <c r="F21" s="156"/>
      <c r="G21" s="156"/>
      <c r="H21" s="156"/>
      <c r="I21" s="156"/>
      <c r="J21" s="156"/>
      <c r="K21" s="156"/>
    </row>
    <row r="22" spans="1:12">
      <c r="B22" s="1251" t="s">
        <v>1358</v>
      </c>
      <c r="C22" s="1252"/>
      <c r="D22" s="1252"/>
      <c r="E22" s="1252"/>
      <c r="F22" s="1252"/>
      <c r="G22" s="1252"/>
      <c r="H22" s="1252"/>
      <c r="I22" s="1252"/>
      <c r="J22" s="1252"/>
      <c r="K22" s="1252"/>
      <c r="L22" s="1074"/>
    </row>
    <row r="23" spans="1:12"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732"/>
    </row>
  </sheetData>
  <mergeCells count="2">
    <mergeCell ref="A1:K1"/>
    <mergeCell ref="B22:K23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95" fitToHeight="0" orientation="landscape" horizontalDpi="0" verticalDpi="0" r:id="rId1"/>
  <headerFooter alignWithMargins="0">
    <oddHeader>&amp;LNr postępowania: ZP/4/2018&amp;CFormularz asortymentowo-cenowy&amp;RZałącznik nr 2 do SIWZ</oddHeader>
  </headerFooter>
  <rowBreaks count="1" manualBreakCount="1">
    <brk id="9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zoomScaleNormal="100" workbookViewId="0">
      <selection activeCell="F32" sqref="F32"/>
    </sheetView>
  </sheetViews>
  <sheetFormatPr defaultRowHeight="37.5" customHeight="1"/>
  <cols>
    <col min="1" max="1" width="5.28515625" style="35" customWidth="1"/>
    <col min="2" max="2" width="38.5703125" style="35" customWidth="1"/>
    <col min="3" max="3" width="30.7109375" style="35" customWidth="1"/>
    <col min="4" max="4" width="14.7109375" style="35" customWidth="1"/>
    <col min="5" max="5" width="10.5703125" style="35" customWidth="1"/>
    <col min="6" max="6" width="10.140625" style="35" customWidth="1"/>
    <col min="7" max="7" width="16.140625" style="35" customWidth="1"/>
    <col min="8" max="8" width="9.42578125" style="35" customWidth="1"/>
    <col min="9" max="9" width="13" style="35" customWidth="1"/>
    <col min="10" max="10" width="10.42578125" style="35" customWidth="1"/>
    <col min="11" max="11" width="9.140625" style="35"/>
    <col min="12" max="12" width="9.5703125" style="35" customWidth="1"/>
    <col min="13" max="256" width="9.140625" style="35"/>
    <col min="257" max="257" width="5.28515625" style="35" customWidth="1"/>
    <col min="258" max="259" width="30.7109375" style="35" customWidth="1"/>
    <col min="260" max="260" width="9.140625" style="35"/>
    <col min="261" max="261" width="9.85546875" style="35" customWidth="1"/>
    <col min="262" max="263" width="9.140625" style="35"/>
    <col min="264" max="264" width="13" style="35" customWidth="1"/>
    <col min="265" max="265" width="10.42578125" style="35" customWidth="1"/>
    <col min="266" max="266" width="0" style="35" hidden="1" customWidth="1"/>
    <col min="267" max="267" width="9.140625" style="35"/>
    <col min="268" max="268" width="11.85546875" style="35" customWidth="1"/>
    <col min="269" max="512" width="9.140625" style="35"/>
    <col min="513" max="513" width="5.28515625" style="35" customWidth="1"/>
    <col min="514" max="515" width="30.7109375" style="35" customWidth="1"/>
    <col min="516" max="516" width="9.140625" style="35"/>
    <col min="517" max="517" width="9.85546875" style="35" customWidth="1"/>
    <col min="518" max="519" width="9.140625" style="35"/>
    <col min="520" max="520" width="13" style="35" customWidth="1"/>
    <col min="521" max="521" width="10.42578125" style="35" customWidth="1"/>
    <col min="522" max="522" width="0" style="35" hidden="1" customWidth="1"/>
    <col min="523" max="523" width="9.140625" style="35"/>
    <col min="524" max="524" width="11.85546875" style="35" customWidth="1"/>
    <col min="525" max="768" width="9.140625" style="35"/>
    <col min="769" max="769" width="5.28515625" style="35" customWidth="1"/>
    <col min="770" max="771" width="30.7109375" style="35" customWidth="1"/>
    <col min="772" max="772" width="9.140625" style="35"/>
    <col min="773" max="773" width="9.85546875" style="35" customWidth="1"/>
    <col min="774" max="775" width="9.140625" style="35"/>
    <col min="776" max="776" width="13" style="35" customWidth="1"/>
    <col min="777" max="777" width="10.42578125" style="35" customWidth="1"/>
    <col min="778" max="778" width="0" style="35" hidden="1" customWidth="1"/>
    <col min="779" max="779" width="9.140625" style="35"/>
    <col min="780" max="780" width="11.85546875" style="35" customWidth="1"/>
    <col min="781" max="1024" width="9.140625" style="35"/>
    <col min="1025" max="1025" width="5.28515625" style="35" customWidth="1"/>
    <col min="1026" max="1027" width="30.7109375" style="35" customWidth="1"/>
    <col min="1028" max="1028" width="9.140625" style="35"/>
    <col min="1029" max="1029" width="9.85546875" style="35" customWidth="1"/>
    <col min="1030" max="1031" width="9.140625" style="35"/>
    <col min="1032" max="1032" width="13" style="35" customWidth="1"/>
    <col min="1033" max="1033" width="10.42578125" style="35" customWidth="1"/>
    <col min="1034" max="1034" width="0" style="35" hidden="1" customWidth="1"/>
    <col min="1035" max="1035" width="9.140625" style="35"/>
    <col min="1036" max="1036" width="11.85546875" style="35" customWidth="1"/>
    <col min="1037" max="1280" width="9.140625" style="35"/>
    <col min="1281" max="1281" width="5.28515625" style="35" customWidth="1"/>
    <col min="1282" max="1283" width="30.7109375" style="35" customWidth="1"/>
    <col min="1284" max="1284" width="9.140625" style="35"/>
    <col min="1285" max="1285" width="9.85546875" style="35" customWidth="1"/>
    <col min="1286" max="1287" width="9.140625" style="35"/>
    <col min="1288" max="1288" width="13" style="35" customWidth="1"/>
    <col min="1289" max="1289" width="10.42578125" style="35" customWidth="1"/>
    <col min="1290" max="1290" width="0" style="35" hidden="1" customWidth="1"/>
    <col min="1291" max="1291" width="9.140625" style="35"/>
    <col min="1292" max="1292" width="11.85546875" style="35" customWidth="1"/>
    <col min="1293" max="1536" width="9.140625" style="35"/>
    <col min="1537" max="1537" width="5.28515625" style="35" customWidth="1"/>
    <col min="1538" max="1539" width="30.7109375" style="35" customWidth="1"/>
    <col min="1540" max="1540" width="9.140625" style="35"/>
    <col min="1541" max="1541" width="9.85546875" style="35" customWidth="1"/>
    <col min="1542" max="1543" width="9.140625" style="35"/>
    <col min="1544" max="1544" width="13" style="35" customWidth="1"/>
    <col min="1545" max="1545" width="10.42578125" style="35" customWidth="1"/>
    <col min="1546" max="1546" width="0" style="35" hidden="1" customWidth="1"/>
    <col min="1547" max="1547" width="9.140625" style="35"/>
    <col min="1548" max="1548" width="11.85546875" style="35" customWidth="1"/>
    <col min="1549" max="1792" width="9.140625" style="35"/>
    <col min="1793" max="1793" width="5.28515625" style="35" customWidth="1"/>
    <col min="1794" max="1795" width="30.7109375" style="35" customWidth="1"/>
    <col min="1796" max="1796" width="9.140625" style="35"/>
    <col min="1797" max="1797" width="9.85546875" style="35" customWidth="1"/>
    <col min="1798" max="1799" width="9.140625" style="35"/>
    <col min="1800" max="1800" width="13" style="35" customWidth="1"/>
    <col min="1801" max="1801" width="10.42578125" style="35" customWidth="1"/>
    <col min="1802" max="1802" width="0" style="35" hidden="1" customWidth="1"/>
    <col min="1803" max="1803" width="9.140625" style="35"/>
    <col min="1804" max="1804" width="11.85546875" style="35" customWidth="1"/>
    <col min="1805" max="2048" width="9.140625" style="35"/>
    <col min="2049" max="2049" width="5.28515625" style="35" customWidth="1"/>
    <col min="2050" max="2051" width="30.7109375" style="35" customWidth="1"/>
    <col min="2052" max="2052" width="9.140625" style="35"/>
    <col min="2053" max="2053" width="9.85546875" style="35" customWidth="1"/>
    <col min="2054" max="2055" width="9.140625" style="35"/>
    <col min="2056" max="2056" width="13" style="35" customWidth="1"/>
    <col min="2057" max="2057" width="10.42578125" style="35" customWidth="1"/>
    <col min="2058" max="2058" width="0" style="35" hidden="1" customWidth="1"/>
    <col min="2059" max="2059" width="9.140625" style="35"/>
    <col min="2060" max="2060" width="11.85546875" style="35" customWidth="1"/>
    <col min="2061" max="2304" width="9.140625" style="35"/>
    <col min="2305" max="2305" width="5.28515625" style="35" customWidth="1"/>
    <col min="2306" max="2307" width="30.7109375" style="35" customWidth="1"/>
    <col min="2308" max="2308" width="9.140625" style="35"/>
    <col min="2309" max="2309" width="9.85546875" style="35" customWidth="1"/>
    <col min="2310" max="2311" width="9.140625" style="35"/>
    <col min="2312" max="2312" width="13" style="35" customWidth="1"/>
    <col min="2313" max="2313" width="10.42578125" style="35" customWidth="1"/>
    <col min="2314" max="2314" width="0" style="35" hidden="1" customWidth="1"/>
    <col min="2315" max="2315" width="9.140625" style="35"/>
    <col min="2316" max="2316" width="11.85546875" style="35" customWidth="1"/>
    <col min="2317" max="2560" width="9.140625" style="35"/>
    <col min="2561" max="2561" width="5.28515625" style="35" customWidth="1"/>
    <col min="2562" max="2563" width="30.7109375" style="35" customWidth="1"/>
    <col min="2564" max="2564" width="9.140625" style="35"/>
    <col min="2565" max="2565" width="9.85546875" style="35" customWidth="1"/>
    <col min="2566" max="2567" width="9.140625" style="35"/>
    <col min="2568" max="2568" width="13" style="35" customWidth="1"/>
    <col min="2569" max="2569" width="10.42578125" style="35" customWidth="1"/>
    <col min="2570" max="2570" width="0" style="35" hidden="1" customWidth="1"/>
    <col min="2571" max="2571" width="9.140625" style="35"/>
    <col min="2572" max="2572" width="11.85546875" style="35" customWidth="1"/>
    <col min="2573" max="2816" width="9.140625" style="35"/>
    <col min="2817" max="2817" width="5.28515625" style="35" customWidth="1"/>
    <col min="2818" max="2819" width="30.7109375" style="35" customWidth="1"/>
    <col min="2820" max="2820" width="9.140625" style="35"/>
    <col min="2821" max="2821" width="9.85546875" style="35" customWidth="1"/>
    <col min="2822" max="2823" width="9.140625" style="35"/>
    <col min="2824" max="2824" width="13" style="35" customWidth="1"/>
    <col min="2825" max="2825" width="10.42578125" style="35" customWidth="1"/>
    <col min="2826" max="2826" width="0" style="35" hidden="1" customWidth="1"/>
    <col min="2827" max="2827" width="9.140625" style="35"/>
    <col min="2828" max="2828" width="11.85546875" style="35" customWidth="1"/>
    <col min="2829" max="3072" width="9.140625" style="35"/>
    <col min="3073" max="3073" width="5.28515625" style="35" customWidth="1"/>
    <col min="3074" max="3075" width="30.7109375" style="35" customWidth="1"/>
    <col min="3076" max="3076" width="9.140625" style="35"/>
    <col min="3077" max="3077" width="9.85546875" style="35" customWidth="1"/>
    <col min="3078" max="3079" width="9.140625" style="35"/>
    <col min="3080" max="3080" width="13" style="35" customWidth="1"/>
    <col min="3081" max="3081" width="10.42578125" style="35" customWidth="1"/>
    <col min="3082" max="3082" width="0" style="35" hidden="1" customWidth="1"/>
    <col min="3083" max="3083" width="9.140625" style="35"/>
    <col min="3084" max="3084" width="11.85546875" style="35" customWidth="1"/>
    <col min="3085" max="3328" width="9.140625" style="35"/>
    <col min="3329" max="3329" width="5.28515625" style="35" customWidth="1"/>
    <col min="3330" max="3331" width="30.7109375" style="35" customWidth="1"/>
    <col min="3332" max="3332" width="9.140625" style="35"/>
    <col min="3333" max="3333" width="9.85546875" style="35" customWidth="1"/>
    <col min="3334" max="3335" width="9.140625" style="35"/>
    <col min="3336" max="3336" width="13" style="35" customWidth="1"/>
    <col min="3337" max="3337" width="10.42578125" style="35" customWidth="1"/>
    <col min="3338" max="3338" width="0" style="35" hidden="1" customWidth="1"/>
    <col min="3339" max="3339" width="9.140625" style="35"/>
    <col min="3340" max="3340" width="11.85546875" style="35" customWidth="1"/>
    <col min="3341" max="3584" width="9.140625" style="35"/>
    <col min="3585" max="3585" width="5.28515625" style="35" customWidth="1"/>
    <col min="3586" max="3587" width="30.7109375" style="35" customWidth="1"/>
    <col min="3588" max="3588" width="9.140625" style="35"/>
    <col min="3589" max="3589" width="9.85546875" style="35" customWidth="1"/>
    <col min="3590" max="3591" width="9.140625" style="35"/>
    <col min="3592" max="3592" width="13" style="35" customWidth="1"/>
    <col min="3593" max="3593" width="10.42578125" style="35" customWidth="1"/>
    <col min="3594" max="3594" width="0" style="35" hidden="1" customWidth="1"/>
    <col min="3595" max="3595" width="9.140625" style="35"/>
    <col min="3596" max="3596" width="11.85546875" style="35" customWidth="1"/>
    <col min="3597" max="3840" width="9.140625" style="35"/>
    <col min="3841" max="3841" width="5.28515625" style="35" customWidth="1"/>
    <col min="3842" max="3843" width="30.7109375" style="35" customWidth="1"/>
    <col min="3844" max="3844" width="9.140625" style="35"/>
    <col min="3845" max="3845" width="9.85546875" style="35" customWidth="1"/>
    <col min="3846" max="3847" width="9.140625" style="35"/>
    <col min="3848" max="3848" width="13" style="35" customWidth="1"/>
    <col min="3849" max="3849" width="10.42578125" style="35" customWidth="1"/>
    <col min="3850" max="3850" width="0" style="35" hidden="1" customWidth="1"/>
    <col min="3851" max="3851" width="9.140625" style="35"/>
    <col min="3852" max="3852" width="11.85546875" style="35" customWidth="1"/>
    <col min="3853" max="4096" width="9.140625" style="35"/>
    <col min="4097" max="4097" width="5.28515625" style="35" customWidth="1"/>
    <col min="4098" max="4099" width="30.7109375" style="35" customWidth="1"/>
    <col min="4100" max="4100" width="9.140625" style="35"/>
    <col min="4101" max="4101" width="9.85546875" style="35" customWidth="1"/>
    <col min="4102" max="4103" width="9.140625" style="35"/>
    <col min="4104" max="4104" width="13" style="35" customWidth="1"/>
    <col min="4105" max="4105" width="10.42578125" style="35" customWidth="1"/>
    <col min="4106" max="4106" width="0" style="35" hidden="1" customWidth="1"/>
    <col min="4107" max="4107" width="9.140625" style="35"/>
    <col min="4108" max="4108" width="11.85546875" style="35" customWidth="1"/>
    <col min="4109" max="4352" width="9.140625" style="35"/>
    <col min="4353" max="4353" width="5.28515625" style="35" customWidth="1"/>
    <col min="4354" max="4355" width="30.7109375" style="35" customWidth="1"/>
    <col min="4356" max="4356" width="9.140625" style="35"/>
    <col min="4357" max="4357" width="9.85546875" style="35" customWidth="1"/>
    <col min="4358" max="4359" width="9.140625" style="35"/>
    <col min="4360" max="4360" width="13" style="35" customWidth="1"/>
    <col min="4361" max="4361" width="10.42578125" style="35" customWidth="1"/>
    <col min="4362" max="4362" width="0" style="35" hidden="1" customWidth="1"/>
    <col min="4363" max="4363" width="9.140625" style="35"/>
    <col min="4364" max="4364" width="11.85546875" style="35" customWidth="1"/>
    <col min="4365" max="4608" width="9.140625" style="35"/>
    <col min="4609" max="4609" width="5.28515625" style="35" customWidth="1"/>
    <col min="4610" max="4611" width="30.7109375" style="35" customWidth="1"/>
    <col min="4612" max="4612" width="9.140625" style="35"/>
    <col min="4613" max="4613" width="9.85546875" style="35" customWidth="1"/>
    <col min="4614" max="4615" width="9.140625" style="35"/>
    <col min="4616" max="4616" width="13" style="35" customWidth="1"/>
    <col min="4617" max="4617" width="10.42578125" style="35" customWidth="1"/>
    <col min="4618" max="4618" width="0" style="35" hidden="1" customWidth="1"/>
    <col min="4619" max="4619" width="9.140625" style="35"/>
    <col min="4620" max="4620" width="11.85546875" style="35" customWidth="1"/>
    <col min="4621" max="4864" width="9.140625" style="35"/>
    <col min="4865" max="4865" width="5.28515625" style="35" customWidth="1"/>
    <col min="4866" max="4867" width="30.7109375" style="35" customWidth="1"/>
    <col min="4868" max="4868" width="9.140625" style="35"/>
    <col min="4869" max="4869" width="9.85546875" style="35" customWidth="1"/>
    <col min="4870" max="4871" width="9.140625" style="35"/>
    <col min="4872" max="4872" width="13" style="35" customWidth="1"/>
    <col min="4873" max="4873" width="10.42578125" style="35" customWidth="1"/>
    <col min="4874" max="4874" width="0" style="35" hidden="1" customWidth="1"/>
    <col min="4875" max="4875" width="9.140625" style="35"/>
    <col min="4876" max="4876" width="11.85546875" style="35" customWidth="1"/>
    <col min="4877" max="5120" width="9.140625" style="35"/>
    <col min="5121" max="5121" width="5.28515625" style="35" customWidth="1"/>
    <col min="5122" max="5123" width="30.7109375" style="35" customWidth="1"/>
    <col min="5124" max="5124" width="9.140625" style="35"/>
    <col min="5125" max="5125" width="9.85546875" style="35" customWidth="1"/>
    <col min="5126" max="5127" width="9.140625" style="35"/>
    <col min="5128" max="5128" width="13" style="35" customWidth="1"/>
    <col min="5129" max="5129" width="10.42578125" style="35" customWidth="1"/>
    <col min="5130" max="5130" width="0" style="35" hidden="1" customWidth="1"/>
    <col min="5131" max="5131" width="9.140625" style="35"/>
    <col min="5132" max="5132" width="11.85546875" style="35" customWidth="1"/>
    <col min="5133" max="5376" width="9.140625" style="35"/>
    <col min="5377" max="5377" width="5.28515625" style="35" customWidth="1"/>
    <col min="5378" max="5379" width="30.7109375" style="35" customWidth="1"/>
    <col min="5380" max="5380" width="9.140625" style="35"/>
    <col min="5381" max="5381" width="9.85546875" style="35" customWidth="1"/>
    <col min="5382" max="5383" width="9.140625" style="35"/>
    <col min="5384" max="5384" width="13" style="35" customWidth="1"/>
    <col min="5385" max="5385" width="10.42578125" style="35" customWidth="1"/>
    <col min="5386" max="5386" width="0" style="35" hidden="1" customWidth="1"/>
    <col min="5387" max="5387" width="9.140625" style="35"/>
    <col min="5388" max="5388" width="11.85546875" style="35" customWidth="1"/>
    <col min="5389" max="5632" width="9.140625" style="35"/>
    <col min="5633" max="5633" width="5.28515625" style="35" customWidth="1"/>
    <col min="5634" max="5635" width="30.7109375" style="35" customWidth="1"/>
    <col min="5636" max="5636" width="9.140625" style="35"/>
    <col min="5637" max="5637" width="9.85546875" style="35" customWidth="1"/>
    <col min="5638" max="5639" width="9.140625" style="35"/>
    <col min="5640" max="5640" width="13" style="35" customWidth="1"/>
    <col min="5641" max="5641" width="10.42578125" style="35" customWidth="1"/>
    <col min="5642" max="5642" width="0" style="35" hidden="1" customWidth="1"/>
    <col min="5643" max="5643" width="9.140625" style="35"/>
    <col min="5644" max="5644" width="11.85546875" style="35" customWidth="1"/>
    <col min="5645" max="5888" width="9.140625" style="35"/>
    <col min="5889" max="5889" width="5.28515625" style="35" customWidth="1"/>
    <col min="5890" max="5891" width="30.7109375" style="35" customWidth="1"/>
    <col min="5892" max="5892" width="9.140625" style="35"/>
    <col min="5893" max="5893" width="9.85546875" style="35" customWidth="1"/>
    <col min="5894" max="5895" width="9.140625" style="35"/>
    <col min="5896" max="5896" width="13" style="35" customWidth="1"/>
    <col min="5897" max="5897" width="10.42578125" style="35" customWidth="1"/>
    <col min="5898" max="5898" width="0" style="35" hidden="1" customWidth="1"/>
    <col min="5899" max="5899" width="9.140625" style="35"/>
    <col min="5900" max="5900" width="11.85546875" style="35" customWidth="1"/>
    <col min="5901" max="6144" width="9.140625" style="35"/>
    <col min="6145" max="6145" width="5.28515625" style="35" customWidth="1"/>
    <col min="6146" max="6147" width="30.7109375" style="35" customWidth="1"/>
    <col min="6148" max="6148" width="9.140625" style="35"/>
    <col min="6149" max="6149" width="9.85546875" style="35" customWidth="1"/>
    <col min="6150" max="6151" width="9.140625" style="35"/>
    <col min="6152" max="6152" width="13" style="35" customWidth="1"/>
    <col min="6153" max="6153" width="10.42578125" style="35" customWidth="1"/>
    <col min="6154" max="6154" width="0" style="35" hidden="1" customWidth="1"/>
    <col min="6155" max="6155" width="9.140625" style="35"/>
    <col min="6156" max="6156" width="11.85546875" style="35" customWidth="1"/>
    <col min="6157" max="6400" width="9.140625" style="35"/>
    <col min="6401" max="6401" width="5.28515625" style="35" customWidth="1"/>
    <col min="6402" max="6403" width="30.7109375" style="35" customWidth="1"/>
    <col min="6404" max="6404" width="9.140625" style="35"/>
    <col min="6405" max="6405" width="9.85546875" style="35" customWidth="1"/>
    <col min="6406" max="6407" width="9.140625" style="35"/>
    <col min="6408" max="6408" width="13" style="35" customWidth="1"/>
    <col min="6409" max="6409" width="10.42578125" style="35" customWidth="1"/>
    <col min="6410" max="6410" width="0" style="35" hidden="1" customWidth="1"/>
    <col min="6411" max="6411" width="9.140625" style="35"/>
    <col min="6412" max="6412" width="11.85546875" style="35" customWidth="1"/>
    <col min="6413" max="6656" width="9.140625" style="35"/>
    <col min="6657" max="6657" width="5.28515625" style="35" customWidth="1"/>
    <col min="6658" max="6659" width="30.7109375" style="35" customWidth="1"/>
    <col min="6660" max="6660" width="9.140625" style="35"/>
    <col min="6661" max="6661" width="9.85546875" style="35" customWidth="1"/>
    <col min="6662" max="6663" width="9.140625" style="35"/>
    <col min="6664" max="6664" width="13" style="35" customWidth="1"/>
    <col min="6665" max="6665" width="10.42578125" style="35" customWidth="1"/>
    <col min="6666" max="6666" width="0" style="35" hidden="1" customWidth="1"/>
    <col min="6667" max="6667" width="9.140625" style="35"/>
    <col min="6668" max="6668" width="11.85546875" style="35" customWidth="1"/>
    <col min="6669" max="6912" width="9.140625" style="35"/>
    <col min="6913" max="6913" width="5.28515625" style="35" customWidth="1"/>
    <col min="6914" max="6915" width="30.7109375" style="35" customWidth="1"/>
    <col min="6916" max="6916" width="9.140625" style="35"/>
    <col min="6917" max="6917" width="9.85546875" style="35" customWidth="1"/>
    <col min="6918" max="6919" width="9.140625" style="35"/>
    <col min="6920" max="6920" width="13" style="35" customWidth="1"/>
    <col min="6921" max="6921" width="10.42578125" style="35" customWidth="1"/>
    <col min="6922" max="6922" width="0" style="35" hidden="1" customWidth="1"/>
    <col min="6923" max="6923" width="9.140625" style="35"/>
    <col min="6924" max="6924" width="11.85546875" style="35" customWidth="1"/>
    <col min="6925" max="7168" width="9.140625" style="35"/>
    <col min="7169" max="7169" width="5.28515625" style="35" customWidth="1"/>
    <col min="7170" max="7171" width="30.7109375" style="35" customWidth="1"/>
    <col min="7172" max="7172" width="9.140625" style="35"/>
    <col min="7173" max="7173" width="9.85546875" style="35" customWidth="1"/>
    <col min="7174" max="7175" width="9.140625" style="35"/>
    <col min="7176" max="7176" width="13" style="35" customWidth="1"/>
    <col min="7177" max="7177" width="10.42578125" style="35" customWidth="1"/>
    <col min="7178" max="7178" width="0" style="35" hidden="1" customWidth="1"/>
    <col min="7179" max="7179" width="9.140625" style="35"/>
    <col min="7180" max="7180" width="11.85546875" style="35" customWidth="1"/>
    <col min="7181" max="7424" width="9.140625" style="35"/>
    <col min="7425" max="7425" width="5.28515625" style="35" customWidth="1"/>
    <col min="7426" max="7427" width="30.7109375" style="35" customWidth="1"/>
    <col min="7428" max="7428" width="9.140625" style="35"/>
    <col min="7429" max="7429" width="9.85546875" style="35" customWidth="1"/>
    <col min="7430" max="7431" width="9.140625" style="35"/>
    <col min="7432" max="7432" width="13" style="35" customWidth="1"/>
    <col min="7433" max="7433" width="10.42578125" style="35" customWidth="1"/>
    <col min="7434" max="7434" width="0" style="35" hidden="1" customWidth="1"/>
    <col min="7435" max="7435" width="9.140625" style="35"/>
    <col min="7436" max="7436" width="11.85546875" style="35" customWidth="1"/>
    <col min="7437" max="7680" width="9.140625" style="35"/>
    <col min="7681" max="7681" width="5.28515625" style="35" customWidth="1"/>
    <col min="7682" max="7683" width="30.7109375" style="35" customWidth="1"/>
    <col min="7684" max="7684" width="9.140625" style="35"/>
    <col min="7685" max="7685" width="9.85546875" style="35" customWidth="1"/>
    <col min="7686" max="7687" width="9.140625" style="35"/>
    <col min="7688" max="7688" width="13" style="35" customWidth="1"/>
    <col min="7689" max="7689" width="10.42578125" style="35" customWidth="1"/>
    <col min="7690" max="7690" width="0" style="35" hidden="1" customWidth="1"/>
    <col min="7691" max="7691" width="9.140625" style="35"/>
    <col min="7692" max="7692" width="11.85546875" style="35" customWidth="1"/>
    <col min="7693" max="7936" width="9.140625" style="35"/>
    <col min="7937" max="7937" width="5.28515625" style="35" customWidth="1"/>
    <col min="7938" max="7939" width="30.7109375" style="35" customWidth="1"/>
    <col min="7940" max="7940" width="9.140625" style="35"/>
    <col min="7941" max="7941" width="9.85546875" style="35" customWidth="1"/>
    <col min="7942" max="7943" width="9.140625" style="35"/>
    <col min="7944" max="7944" width="13" style="35" customWidth="1"/>
    <col min="7945" max="7945" width="10.42578125" style="35" customWidth="1"/>
    <col min="7946" max="7946" width="0" style="35" hidden="1" customWidth="1"/>
    <col min="7947" max="7947" width="9.140625" style="35"/>
    <col min="7948" max="7948" width="11.85546875" style="35" customWidth="1"/>
    <col min="7949" max="8192" width="9.140625" style="35"/>
    <col min="8193" max="8193" width="5.28515625" style="35" customWidth="1"/>
    <col min="8194" max="8195" width="30.7109375" style="35" customWidth="1"/>
    <col min="8196" max="8196" width="9.140625" style="35"/>
    <col min="8197" max="8197" width="9.85546875" style="35" customWidth="1"/>
    <col min="8198" max="8199" width="9.140625" style="35"/>
    <col min="8200" max="8200" width="13" style="35" customWidth="1"/>
    <col min="8201" max="8201" width="10.42578125" style="35" customWidth="1"/>
    <col min="8202" max="8202" width="0" style="35" hidden="1" customWidth="1"/>
    <col min="8203" max="8203" width="9.140625" style="35"/>
    <col min="8204" max="8204" width="11.85546875" style="35" customWidth="1"/>
    <col min="8205" max="8448" width="9.140625" style="35"/>
    <col min="8449" max="8449" width="5.28515625" style="35" customWidth="1"/>
    <col min="8450" max="8451" width="30.7109375" style="35" customWidth="1"/>
    <col min="8452" max="8452" width="9.140625" style="35"/>
    <col min="8453" max="8453" width="9.85546875" style="35" customWidth="1"/>
    <col min="8454" max="8455" width="9.140625" style="35"/>
    <col min="8456" max="8456" width="13" style="35" customWidth="1"/>
    <col min="8457" max="8457" width="10.42578125" style="35" customWidth="1"/>
    <col min="8458" max="8458" width="0" style="35" hidden="1" customWidth="1"/>
    <col min="8459" max="8459" width="9.140625" style="35"/>
    <col min="8460" max="8460" width="11.85546875" style="35" customWidth="1"/>
    <col min="8461" max="8704" width="9.140625" style="35"/>
    <col min="8705" max="8705" width="5.28515625" style="35" customWidth="1"/>
    <col min="8706" max="8707" width="30.7109375" style="35" customWidth="1"/>
    <col min="8708" max="8708" width="9.140625" style="35"/>
    <col min="8709" max="8709" width="9.85546875" style="35" customWidth="1"/>
    <col min="8710" max="8711" width="9.140625" style="35"/>
    <col min="8712" max="8712" width="13" style="35" customWidth="1"/>
    <col min="8713" max="8713" width="10.42578125" style="35" customWidth="1"/>
    <col min="8714" max="8714" width="0" style="35" hidden="1" customWidth="1"/>
    <col min="8715" max="8715" width="9.140625" style="35"/>
    <col min="8716" max="8716" width="11.85546875" style="35" customWidth="1"/>
    <col min="8717" max="8960" width="9.140625" style="35"/>
    <col min="8961" max="8961" width="5.28515625" style="35" customWidth="1"/>
    <col min="8962" max="8963" width="30.7109375" style="35" customWidth="1"/>
    <col min="8964" max="8964" width="9.140625" style="35"/>
    <col min="8965" max="8965" width="9.85546875" style="35" customWidth="1"/>
    <col min="8966" max="8967" width="9.140625" style="35"/>
    <col min="8968" max="8968" width="13" style="35" customWidth="1"/>
    <col min="8969" max="8969" width="10.42578125" style="35" customWidth="1"/>
    <col min="8970" max="8970" width="0" style="35" hidden="1" customWidth="1"/>
    <col min="8971" max="8971" width="9.140625" style="35"/>
    <col min="8972" max="8972" width="11.85546875" style="35" customWidth="1"/>
    <col min="8973" max="9216" width="9.140625" style="35"/>
    <col min="9217" max="9217" width="5.28515625" style="35" customWidth="1"/>
    <col min="9218" max="9219" width="30.7109375" style="35" customWidth="1"/>
    <col min="9220" max="9220" width="9.140625" style="35"/>
    <col min="9221" max="9221" width="9.85546875" style="35" customWidth="1"/>
    <col min="9222" max="9223" width="9.140625" style="35"/>
    <col min="9224" max="9224" width="13" style="35" customWidth="1"/>
    <col min="9225" max="9225" width="10.42578125" style="35" customWidth="1"/>
    <col min="9226" max="9226" width="0" style="35" hidden="1" customWidth="1"/>
    <col min="9227" max="9227" width="9.140625" style="35"/>
    <col min="9228" max="9228" width="11.85546875" style="35" customWidth="1"/>
    <col min="9229" max="9472" width="9.140625" style="35"/>
    <col min="9473" max="9473" width="5.28515625" style="35" customWidth="1"/>
    <col min="9474" max="9475" width="30.7109375" style="35" customWidth="1"/>
    <col min="9476" max="9476" width="9.140625" style="35"/>
    <col min="9477" max="9477" width="9.85546875" style="35" customWidth="1"/>
    <col min="9478" max="9479" width="9.140625" style="35"/>
    <col min="9480" max="9480" width="13" style="35" customWidth="1"/>
    <col min="9481" max="9481" width="10.42578125" style="35" customWidth="1"/>
    <col min="9482" max="9482" width="0" style="35" hidden="1" customWidth="1"/>
    <col min="9483" max="9483" width="9.140625" style="35"/>
    <col min="9484" max="9484" width="11.85546875" style="35" customWidth="1"/>
    <col min="9485" max="9728" width="9.140625" style="35"/>
    <col min="9729" max="9729" width="5.28515625" style="35" customWidth="1"/>
    <col min="9730" max="9731" width="30.7109375" style="35" customWidth="1"/>
    <col min="9732" max="9732" width="9.140625" style="35"/>
    <col min="9733" max="9733" width="9.85546875" style="35" customWidth="1"/>
    <col min="9734" max="9735" width="9.140625" style="35"/>
    <col min="9736" max="9736" width="13" style="35" customWidth="1"/>
    <col min="9737" max="9737" width="10.42578125" style="35" customWidth="1"/>
    <col min="9738" max="9738" width="0" style="35" hidden="1" customWidth="1"/>
    <col min="9739" max="9739" width="9.140625" style="35"/>
    <col min="9740" max="9740" width="11.85546875" style="35" customWidth="1"/>
    <col min="9741" max="9984" width="9.140625" style="35"/>
    <col min="9985" max="9985" width="5.28515625" style="35" customWidth="1"/>
    <col min="9986" max="9987" width="30.7109375" style="35" customWidth="1"/>
    <col min="9988" max="9988" width="9.140625" style="35"/>
    <col min="9989" max="9989" width="9.85546875" style="35" customWidth="1"/>
    <col min="9990" max="9991" width="9.140625" style="35"/>
    <col min="9992" max="9992" width="13" style="35" customWidth="1"/>
    <col min="9993" max="9993" width="10.42578125" style="35" customWidth="1"/>
    <col min="9994" max="9994" width="0" style="35" hidden="1" customWidth="1"/>
    <col min="9995" max="9995" width="9.140625" style="35"/>
    <col min="9996" max="9996" width="11.85546875" style="35" customWidth="1"/>
    <col min="9997" max="10240" width="9.140625" style="35"/>
    <col min="10241" max="10241" width="5.28515625" style="35" customWidth="1"/>
    <col min="10242" max="10243" width="30.7109375" style="35" customWidth="1"/>
    <col min="10244" max="10244" width="9.140625" style="35"/>
    <col min="10245" max="10245" width="9.85546875" style="35" customWidth="1"/>
    <col min="10246" max="10247" width="9.140625" style="35"/>
    <col min="10248" max="10248" width="13" style="35" customWidth="1"/>
    <col min="10249" max="10249" width="10.42578125" style="35" customWidth="1"/>
    <col min="10250" max="10250" width="0" style="35" hidden="1" customWidth="1"/>
    <col min="10251" max="10251" width="9.140625" style="35"/>
    <col min="10252" max="10252" width="11.85546875" style="35" customWidth="1"/>
    <col min="10253" max="10496" width="9.140625" style="35"/>
    <col min="10497" max="10497" width="5.28515625" style="35" customWidth="1"/>
    <col min="10498" max="10499" width="30.7109375" style="35" customWidth="1"/>
    <col min="10500" max="10500" width="9.140625" style="35"/>
    <col min="10501" max="10501" width="9.85546875" style="35" customWidth="1"/>
    <col min="10502" max="10503" width="9.140625" style="35"/>
    <col min="10504" max="10504" width="13" style="35" customWidth="1"/>
    <col min="10505" max="10505" width="10.42578125" style="35" customWidth="1"/>
    <col min="10506" max="10506" width="0" style="35" hidden="1" customWidth="1"/>
    <col min="10507" max="10507" width="9.140625" style="35"/>
    <col min="10508" max="10508" width="11.85546875" style="35" customWidth="1"/>
    <col min="10509" max="10752" width="9.140625" style="35"/>
    <col min="10753" max="10753" width="5.28515625" style="35" customWidth="1"/>
    <col min="10754" max="10755" width="30.7109375" style="35" customWidth="1"/>
    <col min="10756" max="10756" width="9.140625" style="35"/>
    <col min="10757" max="10757" width="9.85546875" style="35" customWidth="1"/>
    <col min="10758" max="10759" width="9.140625" style="35"/>
    <col min="10760" max="10760" width="13" style="35" customWidth="1"/>
    <col min="10761" max="10761" width="10.42578125" style="35" customWidth="1"/>
    <col min="10762" max="10762" width="0" style="35" hidden="1" customWidth="1"/>
    <col min="10763" max="10763" width="9.140625" style="35"/>
    <col min="10764" max="10764" width="11.85546875" style="35" customWidth="1"/>
    <col min="10765" max="11008" width="9.140625" style="35"/>
    <col min="11009" max="11009" width="5.28515625" style="35" customWidth="1"/>
    <col min="11010" max="11011" width="30.7109375" style="35" customWidth="1"/>
    <col min="11012" max="11012" width="9.140625" style="35"/>
    <col min="11013" max="11013" width="9.85546875" style="35" customWidth="1"/>
    <col min="11014" max="11015" width="9.140625" style="35"/>
    <col min="11016" max="11016" width="13" style="35" customWidth="1"/>
    <col min="11017" max="11017" width="10.42578125" style="35" customWidth="1"/>
    <col min="11018" max="11018" width="0" style="35" hidden="1" customWidth="1"/>
    <col min="11019" max="11019" width="9.140625" style="35"/>
    <col min="11020" max="11020" width="11.85546875" style="35" customWidth="1"/>
    <col min="11021" max="11264" width="9.140625" style="35"/>
    <col min="11265" max="11265" width="5.28515625" style="35" customWidth="1"/>
    <col min="11266" max="11267" width="30.7109375" style="35" customWidth="1"/>
    <col min="11268" max="11268" width="9.140625" style="35"/>
    <col min="11269" max="11269" width="9.85546875" style="35" customWidth="1"/>
    <col min="11270" max="11271" width="9.140625" style="35"/>
    <col min="11272" max="11272" width="13" style="35" customWidth="1"/>
    <col min="11273" max="11273" width="10.42578125" style="35" customWidth="1"/>
    <col min="11274" max="11274" width="0" style="35" hidden="1" customWidth="1"/>
    <col min="11275" max="11275" width="9.140625" style="35"/>
    <col min="11276" max="11276" width="11.85546875" style="35" customWidth="1"/>
    <col min="11277" max="11520" width="9.140625" style="35"/>
    <col min="11521" max="11521" width="5.28515625" style="35" customWidth="1"/>
    <col min="11522" max="11523" width="30.7109375" style="35" customWidth="1"/>
    <col min="11524" max="11524" width="9.140625" style="35"/>
    <col min="11525" max="11525" width="9.85546875" style="35" customWidth="1"/>
    <col min="11526" max="11527" width="9.140625" style="35"/>
    <col min="11528" max="11528" width="13" style="35" customWidth="1"/>
    <col min="11529" max="11529" width="10.42578125" style="35" customWidth="1"/>
    <col min="11530" max="11530" width="0" style="35" hidden="1" customWidth="1"/>
    <col min="11531" max="11531" width="9.140625" style="35"/>
    <col min="11532" max="11532" width="11.85546875" style="35" customWidth="1"/>
    <col min="11533" max="11776" width="9.140625" style="35"/>
    <col min="11777" max="11777" width="5.28515625" style="35" customWidth="1"/>
    <col min="11778" max="11779" width="30.7109375" style="35" customWidth="1"/>
    <col min="11780" max="11780" width="9.140625" style="35"/>
    <col min="11781" max="11781" width="9.85546875" style="35" customWidth="1"/>
    <col min="11782" max="11783" width="9.140625" style="35"/>
    <col min="11784" max="11784" width="13" style="35" customWidth="1"/>
    <col min="11785" max="11785" width="10.42578125" style="35" customWidth="1"/>
    <col min="11786" max="11786" width="0" style="35" hidden="1" customWidth="1"/>
    <col min="11787" max="11787" width="9.140625" style="35"/>
    <col min="11788" max="11788" width="11.85546875" style="35" customWidth="1"/>
    <col min="11789" max="12032" width="9.140625" style="35"/>
    <col min="12033" max="12033" width="5.28515625" style="35" customWidth="1"/>
    <col min="12034" max="12035" width="30.7109375" style="35" customWidth="1"/>
    <col min="12036" max="12036" width="9.140625" style="35"/>
    <col min="12037" max="12037" width="9.85546875" style="35" customWidth="1"/>
    <col min="12038" max="12039" width="9.140625" style="35"/>
    <col min="12040" max="12040" width="13" style="35" customWidth="1"/>
    <col min="12041" max="12041" width="10.42578125" style="35" customWidth="1"/>
    <col min="12042" max="12042" width="0" style="35" hidden="1" customWidth="1"/>
    <col min="12043" max="12043" width="9.140625" style="35"/>
    <col min="12044" max="12044" width="11.85546875" style="35" customWidth="1"/>
    <col min="12045" max="12288" width="9.140625" style="35"/>
    <col min="12289" max="12289" width="5.28515625" style="35" customWidth="1"/>
    <col min="12290" max="12291" width="30.7109375" style="35" customWidth="1"/>
    <col min="12292" max="12292" width="9.140625" style="35"/>
    <col min="12293" max="12293" width="9.85546875" style="35" customWidth="1"/>
    <col min="12294" max="12295" width="9.140625" style="35"/>
    <col min="12296" max="12296" width="13" style="35" customWidth="1"/>
    <col min="12297" max="12297" width="10.42578125" style="35" customWidth="1"/>
    <col min="12298" max="12298" width="0" style="35" hidden="1" customWidth="1"/>
    <col min="12299" max="12299" width="9.140625" style="35"/>
    <col min="12300" max="12300" width="11.85546875" style="35" customWidth="1"/>
    <col min="12301" max="12544" width="9.140625" style="35"/>
    <col min="12545" max="12545" width="5.28515625" style="35" customWidth="1"/>
    <col min="12546" max="12547" width="30.7109375" style="35" customWidth="1"/>
    <col min="12548" max="12548" width="9.140625" style="35"/>
    <col min="12549" max="12549" width="9.85546875" style="35" customWidth="1"/>
    <col min="12550" max="12551" width="9.140625" style="35"/>
    <col min="12552" max="12552" width="13" style="35" customWidth="1"/>
    <col min="12553" max="12553" width="10.42578125" style="35" customWidth="1"/>
    <col min="12554" max="12554" width="0" style="35" hidden="1" customWidth="1"/>
    <col min="12555" max="12555" width="9.140625" style="35"/>
    <col min="12556" max="12556" width="11.85546875" style="35" customWidth="1"/>
    <col min="12557" max="12800" width="9.140625" style="35"/>
    <col min="12801" max="12801" width="5.28515625" style="35" customWidth="1"/>
    <col min="12802" max="12803" width="30.7109375" style="35" customWidth="1"/>
    <col min="12804" max="12804" width="9.140625" style="35"/>
    <col min="12805" max="12805" width="9.85546875" style="35" customWidth="1"/>
    <col min="12806" max="12807" width="9.140625" style="35"/>
    <col min="12808" max="12808" width="13" style="35" customWidth="1"/>
    <col min="12809" max="12809" width="10.42578125" style="35" customWidth="1"/>
    <col min="12810" max="12810" width="0" style="35" hidden="1" customWidth="1"/>
    <col min="12811" max="12811" width="9.140625" style="35"/>
    <col min="12812" max="12812" width="11.85546875" style="35" customWidth="1"/>
    <col min="12813" max="13056" width="9.140625" style="35"/>
    <col min="13057" max="13057" width="5.28515625" style="35" customWidth="1"/>
    <col min="13058" max="13059" width="30.7109375" style="35" customWidth="1"/>
    <col min="13060" max="13060" width="9.140625" style="35"/>
    <col min="13061" max="13061" width="9.85546875" style="35" customWidth="1"/>
    <col min="13062" max="13063" width="9.140625" style="35"/>
    <col min="13064" max="13064" width="13" style="35" customWidth="1"/>
    <col min="13065" max="13065" width="10.42578125" style="35" customWidth="1"/>
    <col min="13066" max="13066" width="0" style="35" hidden="1" customWidth="1"/>
    <col min="13067" max="13067" width="9.140625" style="35"/>
    <col min="13068" max="13068" width="11.85546875" style="35" customWidth="1"/>
    <col min="13069" max="13312" width="9.140625" style="35"/>
    <col min="13313" max="13313" width="5.28515625" style="35" customWidth="1"/>
    <col min="13314" max="13315" width="30.7109375" style="35" customWidth="1"/>
    <col min="13316" max="13316" width="9.140625" style="35"/>
    <col min="13317" max="13317" width="9.85546875" style="35" customWidth="1"/>
    <col min="13318" max="13319" width="9.140625" style="35"/>
    <col min="13320" max="13320" width="13" style="35" customWidth="1"/>
    <col min="13321" max="13321" width="10.42578125" style="35" customWidth="1"/>
    <col min="13322" max="13322" width="0" style="35" hidden="1" customWidth="1"/>
    <col min="13323" max="13323" width="9.140625" style="35"/>
    <col min="13324" max="13324" width="11.85546875" style="35" customWidth="1"/>
    <col min="13325" max="13568" width="9.140625" style="35"/>
    <col min="13569" max="13569" width="5.28515625" style="35" customWidth="1"/>
    <col min="13570" max="13571" width="30.7109375" style="35" customWidth="1"/>
    <col min="13572" max="13572" width="9.140625" style="35"/>
    <col min="13573" max="13573" width="9.85546875" style="35" customWidth="1"/>
    <col min="13574" max="13575" width="9.140625" style="35"/>
    <col min="13576" max="13576" width="13" style="35" customWidth="1"/>
    <col min="13577" max="13577" width="10.42578125" style="35" customWidth="1"/>
    <col min="13578" max="13578" width="0" style="35" hidden="1" customWidth="1"/>
    <col min="13579" max="13579" width="9.140625" style="35"/>
    <col min="13580" max="13580" width="11.85546875" style="35" customWidth="1"/>
    <col min="13581" max="13824" width="9.140625" style="35"/>
    <col min="13825" max="13825" width="5.28515625" style="35" customWidth="1"/>
    <col min="13826" max="13827" width="30.7109375" style="35" customWidth="1"/>
    <col min="13828" max="13828" width="9.140625" style="35"/>
    <col min="13829" max="13829" width="9.85546875" style="35" customWidth="1"/>
    <col min="13830" max="13831" width="9.140625" style="35"/>
    <col min="13832" max="13832" width="13" style="35" customWidth="1"/>
    <col min="13833" max="13833" width="10.42578125" style="35" customWidth="1"/>
    <col min="13834" max="13834" width="0" style="35" hidden="1" customWidth="1"/>
    <col min="13835" max="13835" width="9.140625" style="35"/>
    <col min="13836" max="13836" width="11.85546875" style="35" customWidth="1"/>
    <col min="13837" max="14080" width="9.140625" style="35"/>
    <col min="14081" max="14081" width="5.28515625" style="35" customWidth="1"/>
    <col min="14082" max="14083" width="30.7109375" style="35" customWidth="1"/>
    <col min="14084" max="14084" width="9.140625" style="35"/>
    <col min="14085" max="14085" width="9.85546875" style="35" customWidth="1"/>
    <col min="14086" max="14087" width="9.140625" style="35"/>
    <col min="14088" max="14088" width="13" style="35" customWidth="1"/>
    <col min="14089" max="14089" width="10.42578125" style="35" customWidth="1"/>
    <col min="14090" max="14090" width="0" style="35" hidden="1" customWidth="1"/>
    <col min="14091" max="14091" width="9.140625" style="35"/>
    <col min="14092" max="14092" width="11.85546875" style="35" customWidth="1"/>
    <col min="14093" max="14336" width="9.140625" style="35"/>
    <col min="14337" max="14337" width="5.28515625" style="35" customWidth="1"/>
    <col min="14338" max="14339" width="30.7109375" style="35" customWidth="1"/>
    <col min="14340" max="14340" width="9.140625" style="35"/>
    <col min="14341" max="14341" width="9.85546875" style="35" customWidth="1"/>
    <col min="14342" max="14343" width="9.140625" style="35"/>
    <col min="14344" max="14344" width="13" style="35" customWidth="1"/>
    <col min="14345" max="14345" width="10.42578125" style="35" customWidth="1"/>
    <col min="14346" max="14346" width="0" style="35" hidden="1" customWidth="1"/>
    <col min="14347" max="14347" width="9.140625" style="35"/>
    <col min="14348" max="14348" width="11.85546875" style="35" customWidth="1"/>
    <col min="14349" max="14592" width="9.140625" style="35"/>
    <col min="14593" max="14593" width="5.28515625" style="35" customWidth="1"/>
    <col min="14594" max="14595" width="30.7109375" style="35" customWidth="1"/>
    <col min="14596" max="14596" width="9.140625" style="35"/>
    <col min="14597" max="14597" width="9.85546875" style="35" customWidth="1"/>
    <col min="14598" max="14599" width="9.140625" style="35"/>
    <col min="14600" max="14600" width="13" style="35" customWidth="1"/>
    <col min="14601" max="14601" width="10.42578125" style="35" customWidth="1"/>
    <col min="14602" max="14602" width="0" style="35" hidden="1" customWidth="1"/>
    <col min="14603" max="14603" width="9.140625" style="35"/>
    <col min="14604" max="14604" width="11.85546875" style="35" customWidth="1"/>
    <col min="14605" max="14848" width="9.140625" style="35"/>
    <col min="14849" max="14849" width="5.28515625" style="35" customWidth="1"/>
    <col min="14850" max="14851" width="30.7109375" style="35" customWidth="1"/>
    <col min="14852" max="14852" width="9.140625" style="35"/>
    <col min="14853" max="14853" width="9.85546875" style="35" customWidth="1"/>
    <col min="14854" max="14855" width="9.140625" style="35"/>
    <col min="14856" max="14856" width="13" style="35" customWidth="1"/>
    <col min="14857" max="14857" width="10.42578125" style="35" customWidth="1"/>
    <col min="14858" max="14858" width="0" style="35" hidden="1" customWidth="1"/>
    <col min="14859" max="14859" width="9.140625" style="35"/>
    <col min="14860" max="14860" width="11.85546875" style="35" customWidth="1"/>
    <col min="14861" max="15104" width="9.140625" style="35"/>
    <col min="15105" max="15105" width="5.28515625" style="35" customWidth="1"/>
    <col min="15106" max="15107" width="30.7109375" style="35" customWidth="1"/>
    <col min="15108" max="15108" width="9.140625" style="35"/>
    <col min="15109" max="15109" width="9.85546875" style="35" customWidth="1"/>
    <col min="15110" max="15111" width="9.140625" style="35"/>
    <col min="15112" max="15112" width="13" style="35" customWidth="1"/>
    <col min="15113" max="15113" width="10.42578125" style="35" customWidth="1"/>
    <col min="15114" max="15114" width="0" style="35" hidden="1" customWidth="1"/>
    <col min="15115" max="15115" width="9.140625" style="35"/>
    <col min="15116" max="15116" width="11.85546875" style="35" customWidth="1"/>
    <col min="15117" max="15360" width="9.140625" style="35"/>
    <col min="15361" max="15361" width="5.28515625" style="35" customWidth="1"/>
    <col min="15362" max="15363" width="30.7109375" style="35" customWidth="1"/>
    <col min="15364" max="15364" width="9.140625" style="35"/>
    <col min="15365" max="15365" width="9.85546875" style="35" customWidth="1"/>
    <col min="15366" max="15367" width="9.140625" style="35"/>
    <col min="15368" max="15368" width="13" style="35" customWidth="1"/>
    <col min="15369" max="15369" width="10.42578125" style="35" customWidth="1"/>
    <col min="15370" max="15370" width="0" style="35" hidden="1" customWidth="1"/>
    <col min="15371" max="15371" width="9.140625" style="35"/>
    <col min="15372" max="15372" width="11.85546875" style="35" customWidth="1"/>
    <col min="15373" max="15616" width="9.140625" style="35"/>
    <col min="15617" max="15617" width="5.28515625" style="35" customWidth="1"/>
    <col min="15618" max="15619" width="30.7109375" style="35" customWidth="1"/>
    <col min="15620" max="15620" width="9.140625" style="35"/>
    <col min="15621" max="15621" width="9.85546875" style="35" customWidth="1"/>
    <col min="15622" max="15623" width="9.140625" style="35"/>
    <col min="15624" max="15624" width="13" style="35" customWidth="1"/>
    <col min="15625" max="15625" width="10.42578125" style="35" customWidth="1"/>
    <col min="15626" max="15626" width="0" style="35" hidden="1" customWidth="1"/>
    <col min="15627" max="15627" width="9.140625" style="35"/>
    <col min="15628" max="15628" width="11.85546875" style="35" customWidth="1"/>
    <col min="15629" max="15872" width="9.140625" style="35"/>
    <col min="15873" max="15873" width="5.28515625" style="35" customWidth="1"/>
    <col min="15874" max="15875" width="30.7109375" style="35" customWidth="1"/>
    <col min="15876" max="15876" width="9.140625" style="35"/>
    <col min="15877" max="15877" width="9.85546875" style="35" customWidth="1"/>
    <col min="15878" max="15879" width="9.140625" style="35"/>
    <col min="15880" max="15880" width="13" style="35" customWidth="1"/>
    <col min="15881" max="15881" width="10.42578125" style="35" customWidth="1"/>
    <col min="15882" max="15882" width="0" style="35" hidden="1" customWidth="1"/>
    <col min="15883" max="15883" width="9.140625" style="35"/>
    <col min="15884" max="15884" width="11.85546875" style="35" customWidth="1"/>
    <col min="15885" max="16128" width="9.140625" style="35"/>
    <col min="16129" max="16129" width="5.28515625" style="35" customWidth="1"/>
    <col min="16130" max="16131" width="30.7109375" style="35" customWidth="1"/>
    <col min="16132" max="16132" width="9.140625" style="35"/>
    <col min="16133" max="16133" width="9.85546875" style="35" customWidth="1"/>
    <col min="16134" max="16135" width="9.140625" style="35"/>
    <col min="16136" max="16136" width="13" style="35" customWidth="1"/>
    <col min="16137" max="16137" width="10.42578125" style="35" customWidth="1"/>
    <col min="16138" max="16138" width="0" style="35" hidden="1" customWidth="1"/>
    <col min="16139" max="16139" width="9.140625" style="35"/>
    <col min="16140" max="16140" width="11.85546875" style="35" customWidth="1"/>
    <col min="16141" max="16384" width="9.140625" style="35"/>
  </cols>
  <sheetData>
    <row r="1" spans="1:17" s="812" customFormat="1" ht="15" customHeight="1">
      <c r="A1" s="781" t="s">
        <v>1250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</row>
    <row r="2" spans="1:17" s="36" customFormat="1" ht="49.5" customHeight="1">
      <c r="A2" s="1370" t="s">
        <v>274</v>
      </c>
      <c r="B2" s="1371" t="s">
        <v>112</v>
      </c>
      <c r="C2" s="1370" t="s">
        <v>234</v>
      </c>
      <c r="D2" s="1370" t="s">
        <v>424</v>
      </c>
      <c r="E2" s="1372" t="s">
        <v>218</v>
      </c>
      <c r="F2" s="1372" t="s">
        <v>425</v>
      </c>
      <c r="G2" s="1373" t="s">
        <v>1157</v>
      </c>
      <c r="H2" s="1374" t="s">
        <v>291</v>
      </c>
      <c r="I2" s="1372" t="s">
        <v>419</v>
      </c>
      <c r="J2" s="1371" t="s">
        <v>1123</v>
      </c>
      <c r="K2" s="1371" t="s">
        <v>238</v>
      </c>
      <c r="L2" s="1370" t="s">
        <v>219</v>
      </c>
      <c r="M2" s="40"/>
    </row>
    <row r="3" spans="1:17" ht="18" customHeight="1">
      <c r="A3" s="1342" t="s">
        <v>220</v>
      </c>
      <c r="B3" s="1342" t="s">
        <v>221</v>
      </c>
      <c r="C3" s="1342" t="s">
        <v>222</v>
      </c>
      <c r="D3" s="1342" t="s">
        <v>228</v>
      </c>
      <c r="E3" s="1342" t="s">
        <v>237</v>
      </c>
      <c r="F3" s="1342" t="s">
        <v>235</v>
      </c>
      <c r="G3" s="1342" t="s">
        <v>236</v>
      </c>
      <c r="H3" s="1342" t="s">
        <v>232</v>
      </c>
      <c r="I3" s="1342" t="s">
        <v>233</v>
      </c>
      <c r="J3" s="1342" t="s">
        <v>415</v>
      </c>
      <c r="K3" s="1342" t="s">
        <v>416</v>
      </c>
      <c r="L3" s="1342" t="s">
        <v>417</v>
      </c>
      <c r="M3" s="40"/>
    </row>
    <row r="4" spans="1:17" s="118" customFormat="1" ht="30" customHeight="1">
      <c r="A4" s="1370">
        <v>1</v>
      </c>
      <c r="B4" s="1375" t="s">
        <v>435</v>
      </c>
      <c r="C4" s="1375" t="s">
        <v>1251</v>
      </c>
      <c r="D4" s="1375" t="s">
        <v>429</v>
      </c>
      <c r="E4" s="1376"/>
      <c r="F4" s="1377"/>
      <c r="G4" s="1370">
        <v>12</v>
      </c>
      <c r="H4" s="1370" t="s">
        <v>1158</v>
      </c>
      <c r="I4" s="1378"/>
      <c r="J4" s="1379"/>
      <c r="K4" s="1380"/>
      <c r="L4" s="1379"/>
      <c r="M4" s="814"/>
    </row>
    <row r="5" spans="1:17" s="118" customFormat="1" ht="30" customHeight="1">
      <c r="A5" s="1370">
        <v>2</v>
      </c>
      <c r="B5" s="1375" t="s">
        <v>438</v>
      </c>
      <c r="C5" s="1375" t="s">
        <v>442</v>
      </c>
      <c r="D5" s="1375" t="s">
        <v>429</v>
      </c>
      <c r="E5" s="1376"/>
      <c r="F5" s="1377"/>
      <c r="G5" s="1370">
        <v>3</v>
      </c>
      <c r="H5" s="1370" t="s">
        <v>1134</v>
      </c>
      <c r="I5" s="1378"/>
      <c r="J5" s="1379"/>
      <c r="K5" s="1380"/>
      <c r="L5" s="1379"/>
      <c r="M5" s="814"/>
    </row>
    <row r="6" spans="1:17" s="118" customFormat="1" ht="30" customHeight="1">
      <c r="A6" s="1370">
        <v>3</v>
      </c>
      <c r="B6" s="1375" t="s">
        <v>1159</v>
      </c>
      <c r="C6" s="1375" t="s">
        <v>442</v>
      </c>
      <c r="D6" s="1375" t="s">
        <v>429</v>
      </c>
      <c r="E6" s="1376"/>
      <c r="F6" s="1377"/>
      <c r="G6" s="1370">
        <v>3</v>
      </c>
      <c r="H6" s="1370" t="s">
        <v>1134</v>
      </c>
      <c r="I6" s="1378"/>
      <c r="J6" s="1379"/>
      <c r="K6" s="1380"/>
      <c r="L6" s="1379"/>
      <c r="M6" s="814"/>
    </row>
    <row r="7" spans="1:17" s="118" customFormat="1" ht="30" customHeight="1">
      <c r="A7" s="1370">
        <v>4</v>
      </c>
      <c r="B7" s="1375" t="s">
        <v>441</v>
      </c>
      <c r="C7" s="1375" t="s">
        <v>442</v>
      </c>
      <c r="D7" s="1375" t="s">
        <v>429</v>
      </c>
      <c r="E7" s="1376"/>
      <c r="F7" s="1377"/>
      <c r="G7" s="1370">
        <v>3</v>
      </c>
      <c r="H7" s="1370" t="s">
        <v>1134</v>
      </c>
      <c r="I7" s="1378"/>
      <c r="J7" s="1379"/>
      <c r="K7" s="1380"/>
      <c r="L7" s="1379"/>
      <c r="M7" s="814"/>
    </row>
    <row r="8" spans="1:17" s="815" customFormat="1" ht="30" customHeight="1">
      <c r="A8" s="1370">
        <v>5</v>
      </c>
      <c r="B8" s="1375" t="s">
        <v>1160</v>
      </c>
      <c r="C8" s="1375" t="s">
        <v>1252</v>
      </c>
      <c r="D8" s="1375" t="s">
        <v>429</v>
      </c>
      <c r="E8" s="1381"/>
      <c r="F8" s="1382"/>
      <c r="G8" s="1370">
        <v>1087</v>
      </c>
      <c r="H8" s="1370" t="s">
        <v>1158</v>
      </c>
      <c r="I8" s="1383"/>
      <c r="J8" s="1384"/>
      <c r="K8" s="1380"/>
      <c r="L8" s="1379"/>
      <c r="M8" s="814"/>
    </row>
    <row r="9" spans="1:17" s="118" customFormat="1" ht="15" customHeight="1">
      <c r="A9" s="1370">
        <v>6</v>
      </c>
      <c r="B9" s="1375" t="s">
        <v>1161</v>
      </c>
      <c r="C9" s="1375" t="s">
        <v>1253</v>
      </c>
      <c r="D9" s="1375" t="s">
        <v>429</v>
      </c>
      <c r="E9" s="1376"/>
      <c r="F9" s="1377"/>
      <c r="G9" s="1372">
        <v>6</v>
      </c>
      <c r="H9" s="1372" t="s">
        <v>1134</v>
      </c>
      <c r="I9" s="1377"/>
      <c r="J9" s="1379"/>
      <c r="K9" s="1380"/>
      <c r="L9" s="1379"/>
      <c r="M9" s="814"/>
    </row>
    <row r="10" spans="1:17" s="118" customFormat="1" ht="30" customHeight="1">
      <c r="A10" s="1370">
        <v>7</v>
      </c>
      <c r="B10" s="1343" t="s">
        <v>648</v>
      </c>
      <c r="C10" s="1375" t="s">
        <v>1253</v>
      </c>
      <c r="D10" s="1375" t="s">
        <v>429</v>
      </c>
      <c r="E10" s="1376"/>
      <c r="F10" s="1377"/>
      <c r="G10" s="1372">
        <v>4</v>
      </c>
      <c r="H10" s="1372" t="s">
        <v>1134</v>
      </c>
      <c r="I10" s="1377"/>
      <c r="J10" s="1379"/>
      <c r="K10" s="1380"/>
      <c r="L10" s="1379"/>
      <c r="M10" s="814"/>
    </row>
    <row r="11" spans="1:17" s="118" customFormat="1" ht="30" customHeight="1" thickBot="1">
      <c r="A11" s="1385">
        <v>8</v>
      </c>
      <c r="B11" s="1386" t="s">
        <v>451</v>
      </c>
      <c r="C11" s="1386" t="s">
        <v>1253</v>
      </c>
      <c r="D11" s="1386" t="s">
        <v>429</v>
      </c>
      <c r="E11" s="1387"/>
      <c r="F11" s="1388"/>
      <c r="G11" s="1389">
        <v>4</v>
      </c>
      <c r="H11" s="1389" t="s">
        <v>1134</v>
      </c>
      <c r="I11" s="1388"/>
      <c r="J11" s="1390"/>
      <c r="K11" s="1391"/>
      <c r="L11" s="1390"/>
      <c r="M11" s="814"/>
    </row>
    <row r="12" spans="1:17" customFormat="1" ht="16.5" customHeight="1" thickBot="1">
      <c r="A12" s="353" t="s">
        <v>229</v>
      </c>
      <c r="B12" s="866" t="s">
        <v>223</v>
      </c>
      <c r="C12" s="385" t="s">
        <v>229</v>
      </c>
      <c r="D12" s="385" t="s">
        <v>229</v>
      </c>
      <c r="E12" s="385" t="s">
        <v>229</v>
      </c>
      <c r="F12" s="385" t="s">
        <v>229</v>
      </c>
      <c r="G12" s="867" t="s">
        <v>229</v>
      </c>
      <c r="H12" s="867" t="s">
        <v>229</v>
      </c>
      <c r="I12" s="867" t="s">
        <v>229</v>
      </c>
      <c r="J12" s="941"/>
      <c r="K12" s="939" t="s">
        <v>229</v>
      </c>
      <c r="L12" s="942"/>
    </row>
    <row r="13" spans="1:17" ht="15" customHeight="1">
      <c r="A13" s="76"/>
      <c r="B13" s="76"/>
      <c r="C13" s="76"/>
      <c r="D13" s="76"/>
      <c r="E13" s="76"/>
      <c r="F13" s="76"/>
      <c r="G13" s="36"/>
      <c r="H13" s="36"/>
      <c r="I13" s="36"/>
      <c r="J13" s="36"/>
      <c r="K13" s="36"/>
      <c r="L13" s="36"/>
      <c r="M13" s="36"/>
    </row>
    <row r="14" spans="1:17" ht="15" customHeight="1">
      <c r="A14" s="816" t="s">
        <v>1295</v>
      </c>
      <c r="B14" s="817"/>
      <c r="C14" s="817"/>
      <c r="D14" s="817"/>
      <c r="E14" s="817"/>
      <c r="F14" s="817"/>
      <c r="G14" s="34"/>
      <c r="H14" s="34"/>
      <c r="I14" s="34"/>
      <c r="J14" s="34"/>
      <c r="K14" s="36"/>
      <c r="L14" s="36"/>
      <c r="M14" s="36"/>
    </row>
    <row r="15" spans="1:17" ht="42" customHeight="1">
      <c r="A15" s="1253" t="s">
        <v>1337</v>
      </c>
      <c r="B15" s="1253"/>
      <c r="C15" s="1253"/>
      <c r="D15" s="1253"/>
      <c r="E15" s="1253"/>
      <c r="F15" s="1253"/>
      <c r="G15" s="1253"/>
      <c r="H15" s="1253"/>
      <c r="I15" s="1253"/>
      <c r="J15" s="1253"/>
      <c r="K15" s="1253"/>
      <c r="L15" s="1253"/>
      <c r="M15" s="36"/>
    </row>
    <row r="16" spans="1:17" ht="12.75" customHeight="1">
      <c r="A16" s="34" t="s">
        <v>1294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78"/>
      <c r="L16" s="78"/>
      <c r="M16" s="78"/>
      <c r="N16" s="79"/>
      <c r="O16" s="79"/>
      <c r="P16" s="79"/>
      <c r="Q16" s="79"/>
    </row>
    <row r="17" spans="1:17" s="821" customFormat="1" ht="15" customHeight="1">
      <c r="A17" s="762"/>
      <c r="B17" s="818"/>
      <c r="C17" s="818"/>
      <c r="D17" s="818"/>
      <c r="E17" s="818"/>
      <c r="F17" s="818"/>
      <c r="G17" s="818"/>
      <c r="H17" s="818"/>
      <c r="I17" s="818"/>
      <c r="J17" s="818"/>
      <c r="K17" s="819"/>
      <c r="L17" s="819"/>
      <c r="M17" s="819"/>
      <c r="N17" s="820"/>
      <c r="O17" s="820"/>
      <c r="P17" s="820"/>
      <c r="Q17" s="820"/>
    </row>
    <row r="18" spans="1:17" ht="15" customHeight="1">
      <c r="A18" s="34"/>
      <c r="B18" s="112"/>
      <c r="C18" s="112"/>
      <c r="D18" s="112"/>
      <c r="E18" s="112"/>
      <c r="F18" s="112"/>
      <c r="G18" s="112"/>
      <c r="H18" s="112"/>
      <c r="I18" s="112"/>
      <c r="J18" s="112"/>
      <c r="K18" s="78"/>
      <c r="L18" s="78"/>
      <c r="M18" s="78"/>
      <c r="N18" s="79"/>
      <c r="O18" s="79"/>
      <c r="P18" s="79"/>
      <c r="Q18" s="79"/>
    </row>
    <row r="19" spans="1:17" ht="15" customHeight="1">
      <c r="A19" s="34"/>
      <c r="B19" s="112"/>
      <c r="C19" s="112"/>
      <c r="D19" s="112"/>
      <c r="E19" s="112"/>
      <c r="F19" s="112"/>
      <c r="G19" s="112"/>
      <c r="H19" s="112"/>
      <c r="I19" s="112"/>
      <c r="J19" s="112"/>
      <c r="K19" s="78"/>
      <c r="L19" s="78"/>
      <c r="M19" s="78"/>
      <c r="N19" s="79"/>
      <c r="O19" s="79"/>
      <c r="P19" s="79"/>
      <c r="Q19" s="79"/>
    </row>
    <row r="20" spans="1:17" ht="15" customHeight="1">
      <c r="A20" s="36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9"/>
      <c r="P20" s="79"/>
      <c r="Q20" s="79"/>
    </row>
    <row r="21" spans="1:17" ht="15" customHeight="1">
      <c r="A21" s="80"/>
      <c r="B21" s="78"/>
      <c r="C21" s="78"/>
      <c r="D21" s="78"/>
      <c r="E21" s="78"/>
      <c r="F21" s="78"/>
      <c r="G21" s="36"/>
      <c r="H21" s="36"/>
      <c r="I21" s="36"/>
      <c r="J21" s="36"/>
      <c r="K21" s="36"/>
      <c r="L21" s="36"/>
      <c r="M21" s="36"/>
    </row>
    <row r="22" spans="1:17" ht="15" customHeight="1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7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7" ht="15" customHeight="1"/>
    <row r="25" spans="1:17" ht="15" customHeight="1"/>
    <row r="26" spans="1:17" ht="15" customHeight="1"/>
    <row r="27" spans="1:17" ht="15" customHeight="1"/>
    <row r="28" spans="1:17" ht="15" customHeight="1"/>
    <row r="29" spans="1:17" ht="15" customHeight="1"/>
    <row r="30" spans="1:17" ht="15" customHeight="1"/>
    <row r="31" spans="1:17" ht="15" customHeight="1"/>
    <row r="32" spans="1:1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mergeCells count="1">
    <mergeCell ref="A15:L15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2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F32" sqref="F32"/>
    </sheetView>
  </sheetViews>
  <sheetFormatPr defaultRowHeight="12.75"/>
  <cols>
    <col min="1" max="1" width="4.7109375" style="35" customWidth="1"/>
    <col min="2" max="2" width="21.85546875" style="35" customWidth="1"/>
    <col min="3" max="3" width="9.7109375" style="35" customWidth="1"/>
    <col min="4" max="4" width="12" style="831" customWidth="1"/>
    <col min="5" max="5" width="13" style="55" customWidth="1"/>
    <col min="6" max="6" width="12.85546875" style="55" customWidth="1"/>
    <col min="7" max="248" width="9.140625" style="35"/>
    <col min="249" max="249" width="0" style="35" hidden="1" customWidth="1"/>
    <col min="250" max="250" width="20.7109375" style="35" customWidth="1"/>
    <col min="251" max="251" width="9.7109375" style="35" customWidth="1"/>
    <col min="252" max="252" width="0" style="35" hidden="1" customWidth="1"/>
    <col min="253" max="253" width="12" style="35" customWidth="1"/>
    <col min="254" max="254" width="21.85546875" style="35" customWidth="1"/>
    <col min="255" max="255" width="0" style="35" hidden="1" customWidth="1"/>
    <col min="256" max="256" width="9.140625" style="35"/>
    <col min="257" max="257" width="11.85546875" style="35" customWidth="1"/>
    <col min="258" max="504" width="9.140625" style="35"/>
    <col min="505" max="505" width="0" style="35" hidden="1" customWidth="1"/>
    <col min="506" max="506" width="20.7109375" style="35" customWidth="1"/>
    <col min="507" max="507" width="9.7109375" style="35" customWidth="1"/>
    <col min="508" max="508" width="0" style="35" hidden="1" customWidth="1"/>
    <col min="509" max="509" width="12" style="35" customWidth="1"/>
    <col min="510" max="510" width="21.85546875" style="35" customWidth="1"/>
    <col min="511" max="511" width="0" style="35" hidden="1" customWidth="1"/>
    <col min="512" max="512" width="9.140625" style="35"/>
    <col min="513" max="513" width="11.85546875" style="35" customWidth="1"/>
    <col min="514" max="760" width="9.140625" style="35"/>
    <col min="761" max="761" width="0" style="35" hidden="1" customWidth="1"/>
    <col min="762" max="762" width="20.7109375" style="35" customWidth="1"/>
    <col min="763" max="763" width="9.7109375" style="35" customWidth="1"/>
    <col min="764" max="764" width="0" style="35" hidden="1" customWidth="1"/>
    <col min="765" max="765" width="12" style="35" customWidth="1"/>
    <col min="766" max="766" width="21.85546875" style="35" customWidth="1"/>
    <col min="767" max="767" width="0" style="35" hidden="1" customWidth="1"/>
    <col min="768" max="768" width="9.140625" style="35"/>
    <col min="769" max="769" width="11.85546875" style="35" customWidth="1"/>
    <col min="770" max="1016" width="9.140625" style="35"/>
    <col min="1017" max="1017" width="0" style="35" hidden="1" customWidth="1"/>
    <col min="1018" max="1018" width="20.7109375" style="35" customWidth="1"/>
    <col min="1019" max="1019" width="9.7109375" style="35" customWidth="1"/>
    <col min="1020" max="1020" width="0" style="35" hidden="1" customWidth="1"/>
    <col min="1021" max="1021" width="12" style="35" customWidth="1"/>
    <col min="1022" max="1022" width="21.85546875" style="35" customWidth="1"/>
    <col min="1023" max="1023" width="0" style="35" hidden="1" customWidth="1"/>
    <col min="1024" max="1024" width="9.140625" style="35"/>
    <col min="1025" max="1025" width="11.85546875" style="35" customWidth="1"/>
    <col min="1026" max="1272" width="9.140625" style="35"/>
    <col min="1273" max="1273" width="0" style="35" hidden="1" customWidth="1"/>
    <col min="1274" max="1274" width="20.7109375" style="35" customWidth="1"/>
    <col min="1275" max="1275" width="9.7109375" style="35" customWidth="1"/>
    <col min="1276" max="1276" width="0" style="35" hidden="1" customWidth="1"/>
    <col min="1277" max="1277" width="12" style="35" customWidth="1"/>
    <col min="1278" max="1278" width="21.85546875" style="35" customWidth="1"/>
    <col min="1279" max="1279" width="0" style="35" hidden="1" customWidth="1"/>
    <col min="1280" max="1280" width="9.140625" style="35"/>
    <col min="1281" max="1281" width="11.85546875" style="35" customWidth="1"/>
    <col min="1282" max="1528" width="9.140625" style="35"/>
    <col min="1529" max="1529" width="0" style="35" hidden="1" customWidth="1"/>
    <col min="1530" max="1530" width="20.7109375" style="35" customWidth="1"/>
    <col min="1531" max="1531" width="9.7109375" style="35" customWidth="1"/>
    <col min="1532" max="1532" width="0" style="35" hidden="1" customWidth="1"/>
    <col min="1533" max="1533" width="12" style="35" customWidth="1"/>
    <col min="1534" max="1534" width="21.85546875" style="35" customWidth="1"/>
    <col min="1535" max="1535" width="0" style="35" hidden="1" customWidth="1"/>
    <col min="1536" max="1536" width="9.140625" style="35"/>
    <col min="1537" max="1537" width="11.85546875" style="35" customWidth="1"/>
    <col min="1538" max="1784" width="9.140625" style="35"/>
    <col min="1785" max="1785" width="0" style="35" hidden="1" customWidth="1"/>
    <col min="1786" max="1786" width="20.7109375" style="35" customWidth="1"/>
    <col min="1787" max="1787" width="9.7109375" style="35" customWidth="1"/>
    <col min="1788" max="1788" width="0" style="35" hidden="1" customWidth="1"/>
    <col min="1789" max="1789" width="12" style="35" customWidth="1"/>
    <col min="1790" max="1790" width="21.85546875" style="35" customWidth="1"/>
    <col min="1791" max="1791" width="0" style="35" hidden="1" customWidth="1"/>
    <col min="1792" max="1792" width="9.140625" style="35"/>
    <col min="1793" max="1793" width="11.85546875" style="35" customWidth="1"/>
    <col min="1794" max="2040" width="9.140625" style="35"/>
    <col min="2041" max="2041" width="0" style="35" hidden="1" customWidth="1"/>
    <col min="2042" max="2042" width="20.7109375" style="35" customWidth="1"/>
    <col min="2043" max="2043" width="9.7109375" style="35" customWidth="1"/>
    <col min="2044" max="2044" width="0" style="35" hidden="1" customWidth="1"/>
    <col min="2045" max="2045" width="12" style="35" customWidth="1"/>
    <col min="2046" max="2046" width="21.85546875" style="35" customWidth="1"/>
    <col min="2047" max="2047" width="0" style="35" hidden="1" customWidth="1"/>
    <col min="2048" max="2048" width="9.140625" style="35"/>
    <col min="2049" max="2049" width="11.85546875" style="35" customWidth="1"/>
    <col min="2050" max="2296" width="9.140625" style="35"/>
    <col min="2297" max="2297" width="0" style="35" hidden="1" customWidth="1"/>
    <col min="2298" max="2298" width="20.7109375" style="35" customWidth="1"/>
    <col min="2299" max="2299" width="9.7109375" style="35" customWidth="1"/>
    <col min="2300" max="2300" width="0" style="35" hidden="1" customWidth="1"/>
    <col min="2301" max="2301" width="12" style="35" customWidth="1"/>
    <col min="2302" max="2302" width="21.85546875" style="35" customWidth="1"/>
    <col min="2303" max="2303" width="0" style="35" hidden="1" customWidth="1"/>
    <col min="2304" max="2304" width="9.140625" style="35"/>
    <col min="2305" max="2305" width="11.85546875" style="35" customWidth="1"/>
    <col min="2306" max="2552" width="9.140625" style="35"/>
    <col min="2553" max="2553" width="0" style="35" hidden="1" customWidth="1"/>
    <col min="2554" max="2554" width="20.7109375" style="35" customWidth="1"/>
    <col min="2555" max="2555" width="9.7109375" style="35" customWidth="1"/>
    <col min="2556" max="2556" width="0" style="35" hidden="1" customWidth="1"/>
    <col min="2557" max="2557" width="12" style="35" customWidth="1"/>
    <col min="2558" max="2558" width="21.85546875" style="35" customWidth="1"/>
    <col min="2559" max="2559" width="0" style="35" hidden="1" customWidth="1"/>
    <col min="2560" max="2560" width="9.140625" style="35"/>
    <col min="2561" max="2561" width="11.85546875" style="35" customWidth="1"/>
    <col min="2562" max="2808" width="9.140625" style="35"/>
    <col min="2809" max="2809" width="0" style="35" hidden="1" customWidth="1"/>
    <col min="2810" max="2810" width="20.7109375" style="35" customWidth="1"/>
    <col min="2811" max="2811" width="9.7109375" style="35" customWidth="1"/>
    <col min="2812" max="2812" width="0" style="35" hidden="1" customWidth="1"/>
    <col min="2813" max="2813" width="12" style="35" customWidth="1"/>
    <col min="2814" max="2814" width="21.85546875" style="35" customWidth="1"/>
    <col min="2815" max="2815" width="0" style="35" hidden="1" customWidth="1"/>
    <col min="2816" max="2816" width="9.140625" style="35"/>
    <col min="2817" max="2817" width="11.85546875" style="35" customWidth="1"/>
    <col min="2818" max="3064" width="9.140625" style="35"/>
    <col min="3065" max="3065" width="0" style="35" hidden="1" customWidth="1"/>
    <col min="3066" max="3066" width="20.7109375" style="35" customWidth="1"/>
    <col min="3067" max="3067" width="9.7109375" style="35" customWidth="1"/>
    <col min="3068" max="3068" width="0" style="35" hidden="1" customWidth="1"/>
    <col min="3069" max="3069" width="12" style="35" customWidth="1"/>
    <col min="3070" max="3070" width="21.85546875" style="35" customWidth="1"/>
    <col min="3071" max="3071" width="0" style="35" hidden="1" customWidth="1"/>
    <col min="3072" max="3072" width="9.140625" style="35"/>
    <col min="3073" max="3073" width="11.85546875" style="35" customWidth="1"/>
    <col min="3074" max="3320" width="9.140625" style="35"/>
    <col min="3321" max="3321" width="0" style="35" hidden="1" customWidth="1"/>
    <col min="3322" max="3322" width="20.7109375" style="35" customWidth="1"/>
    <col min="3323" max="3323" width="9.7109375" style="35" customWidth="1"/>
    <col min="3324" max="3324" width="0" style="35" hidden="1" customWidth="1"/>
    <col min="3325" max="3325" width="12" style="35" customWidth="1"/>
    <col min="3326" max="3326" width="21.85546875" style="35" customWidth="1"/>
    <col min="3327" max="3327" width="0" style="35" hidden="1" customWidth="1"/>
    <col min="3328" max="3328" width="9.140625" style="35"/>
    <col min="3329" max="3329" width="11.85546875" style="35" customWidth="1"/>
    <col min="3330" max="3576" width="9.140625" style="35"/>
    <col min="3577" max="3577" width="0" style="35" hidden="1" customWidth="1"/>
    <col min="3578" max="3578" width="20.7109375" style="35" customWidth="1"/>
    <col min="3579" max="3579" width="9.7109375" style="35" customWidth="1"/>
    <col min="3580" max="3580" width="0" style="35" hidden="1" customWidth="1"/>
    <col min="3581" max="3581" width="12" style="35" customWidth="1"/>
    <col min="3582" max="3582" width="21.85546875" style="35" customWidth="1"/>
    <col min="3583" max="3583" width="0" style="35" hidden="1" customWidth="1"/>
    <col min="3584" max="3584" width="9.140625" style="35"/>
    <col min="3585" max="3585" width="11.85546875" style="35" customWidth="1"/>
    <col min="3586" max="3832" width="9.140625" style="35"/>
    <col min="3833" max="3833" width="0" style="35" hidden="1" customWidth="1"/>
    <col min="3834" max="3834" width="20.7109375" style="35" customWidth="1"/>
    <col min="3835" max="3835" width="9.7109375" style="35" customWidth="1"/>
    <col min="3836" max="3836" width="0" style="35" hidden="1" customWidth="1"/>
    <col min="3837" max="3837" width="12" style="35" customWidth="1"/>
    <col min="3838" max="3838" width="21.85546875" style="35" customWidth="1"/>
    <col min="3839" max="3839" width="0" style="35" hidden="1" customWidth="1"/>
    <col min="3840" max="3840" width="9.140625" style="35"/>
    <col min="3841" max="3841" width="11.85546875" style="35" customWidth="1"/>
    <col min="3842" max="4088" width="9.140625" style="35"/>
    <col min="4089" max="4089" width="0" style="35" hidden="1" customWidth="1"/>
    <col min="4090" max="4090" width="20.7109375" style="35" customWidth="1"/>
    <col min="4091" max="4091" width="9.7109375" style="35" customWidth="1"/>
    <col min="4092" max="4092" width="0" style="35" hidden="1" customWidth="1"/>
    <col min="4093" max="4093" width="12" style="35" customWidth="1"/>
    <col min="4094" max="4094" width="21.85546875" style="35" customWidth="1"/>
    <col min="4095" max="4095" width="0" style="35" hidden="1" customWidth="1"/>
    <col min="4096" max="4096" width="9.140625" style="35"/>
    <col min="4097" max="4097" width="11.85546875" style="35" customWidth="1"/>
    <col min="4098" max="4344" width="9.140625" style="35"/>
    <col min="4345" max="4345" width="0" style="35" hidden="1" customWidth="1"/>
    <col min="4346" max="4346" width="20.7109375" style="35" customWidth="1"/>
    <col min="4347" max="4347" width="9.7109375" style="35" customWidth="1"/>
    <col min="4348" max="4348" width="0" style="35" hidden="1" customWidth="1"/>
    <col min="4349" max="4349" width="12" style="35" customWidth="1"/>
    <col min="4350" max="4350" width="21.85546875" style="35" customWidth="1"/>
    <col min="4351" max="4351" width="0" style="35" hidden="1" customWidth="1"/>
    <col min="4352" max="4352" width="9.140625" style="35"/>
    <col min="4353" max="4353" width="11.85546875" style="35" customWidth="1"/>
    <col min="4354" max="4600" width="9.140625" style="35"/>
    <col min="4601" max="4601" width="0" style="35" hidden="1" customWidth="1"/>
    <col min="4602" max="4602" width="20.7109375" style="35" customWidth="1"/>
    <col min="4603" max="4603" width="9.7109375" style="35" customWidth="1"/>
    <col min="4604" max="4604" width="0" style="35" hidden="1" customWidth="1"/>
    <col min="4605" max="4605" width="12" style="35" customWidth="1"/>
    <col min="4606" max="4606" width="21.85546875" style="35" customWidth="1"/>
    <col min="4607" max="4607" width="0" style="35" hidden="1" customWidth="1"/>
    <col min="4608" max="4608" width="9.140625" style="35"/>
    <col min="4609" max="4609" width="11.85546875" style="35" customWidth="1"/>
    <col min="4610" max="4856" width="9.140625" style="35"/>
    <col min="4857" max="4857" width="0" style="35" hidden="1" customWidth="1"/>
    <col min="4858" max="4858" width="20.7109375" style="35" customWidth="1"/>
    <col min="4859" max="4859" width="9.7109375" style="35" customWidth="1"/>
    <col min="4860" max="4860" width="0" style="35" hidden="1" customWidth="1"/>
    <col min="4861" max="4861" width="12" style="35" customWidth="1"/>
    <col min="4862" max="4862" width="21.85546875" style="35" customWidth="1"/>
    <col min="4863" max="4863" width="0" style="35" hidden="1" customWidth="1"/>
    <col min="4864" max="4864" width="9.140625" style="35"/>
    <col min="4865" max="4865" width="11.85546875" style="35" customWidth="1"/>
    <col min="4866" max="5112" width="9.140625" style="35"/>
    <col min="5113" max="5113" width="0" style="35" hidden="1" customWidth="1"/>
    <col min="5114" max="5114" width="20.7109375" style="35" customWidth="1"/>
    <col min="5115" max="5115" width="9.7109375" style="35" customWidth="1"/>
    <col min="5116" max="5116" width="0" style="35" hidden="1" customWidth="1"/>
    <col min="5117" max="5117" width="12" style="35" customWidth="1"/>
    <col min="5118" max="5118" width="21.85546875" style="35" customWidth="1"/>
    <col min="5119" max="5119" width="0" style="35" hidden="1" customWidth="1"/>
    <col min="5120" max="5120" width="9.140625" style="35"/>
    <col min="5121" max="5121" width="11.85546875" style="35" customWidth="1"/>
    <col min="5122" max="5368" width="9.140625" style="35"/>
    <col min="5369" max="5369" width="0" style="35" hidden="1" customWidth="1"/>
    <col min="5370" max="5370" width="20.7109375" style="35" customWidth="1"/>
    <col min="5371" max="5371" width="9.7109375" style="35" customWidth="1"/>
    <col min="5372" max="5372" width="0" style="35" hidden="1" customWidth="1"/>
    <col min="5373" max="5373" width="12" style="35" customWidth="1"/>
    <col min="5374" max="5374" width="21.85546875" style="35" customWidth="1"/>
    <col min="5375" max="5375" width="0" style="35" hidden="1" customWidth="1"/>
    <col min="5376" max="5376" width="9.140625" style="35"/>
    <col min="5377" max="5377" width="11.85546875" style="35" customWidth="1"/>
    <col min="5378" max="5624" width="9.140625" style="35"/>
    <col min="5625" max="5625" width="0" style="35" hidden="1" customWidth="1"/>
    <col min="5626" max="5626" width="20.7109375" style="35" customWidth="1"/>
    <col min="5627" max="5627" width="9.7109375" style="35" customWidth="1"/>
    <col min="5628" max="5628" width="0" style="35" hidden="1" customWidth="1"/>
    <col min="5629" max="5629" width="12" style="35" customWidth="1"/>
    <col min="5630" max="5630" width="21.85546875" style="35" customWidth="1"/>
    <col min="5631" max="5631" width="0" style="35" hidden="1" customWidth="1"/>
    <col min="5632" max="5632" width="9.140625" style="35"/>
    <col min="5633" max="5633" width="11.85546875" style="35" customWidth="1"/>
    <col min="5634" max="5880" width="9.140625" style="35"/>
    <col min="5881" max="5881" width="0" style="35" hidden="1" customWidth="1"/>
    <col min="5882" max="5882" width="20.7109375" style="35" customWidth="1"/>
    <col min="5883" max="5883" width="9.7109375" style="35" customWidth="1"/>
    <col min="5884" max="5884" width="0" style="35" hidden="1" customWidth="1"/>
    <col min="5885" max="5885" width="12" style="35" customWidth="1"/>
    <col min="5886" max="5886" width="21.85546875" style="35" customWidth="1"/>
    <col min="5887" max="5887" width="0" style="35" hidden="1" customWidth="1"/>
    <col min="5888" max="5888" width="9.140625" style="35"/>
    <col min="5889" max="5889" width="11.85546875" style="35" customWidth="1"/>
    <col min="5890" max="6136" width="9.140625" style="35"/>
    <col min="6137" max="6137" width="0" style="35" hidden="1" customWidth="1"/>
    <col min="6138" max="6138" width="20.7109375" style="35" customWidth="1"/>
    <col min="6139" max="6139" width="9.7109375" style="35" customWidth="1"/>
    <col min="6140" max="6140" width="0" style="35" hidden="1" customWidth="1"/>
    <col min="6141" max="6141" width="12" style="35" customWidth="1"/>
    <col min="6142" max="6142" width="21.85546875" style="35" customWidth="1"/>
    <col min="6143" max="6143" width="0" style="35" hidden="1" customWidth="1"/>
    <col min="6144" max="6144" width="9.140625" style="35"/>
    <col min="6145" max="6145" width="11.85546875" style="35" customWidth="1"/>
    <col min="6146" max="6392" width="9.140625" style="35"/>
    <col min="6393" max="6393" width="0" style="35" hidden="1" customWidth="1"/>
    <col min="6394" max="6394" width="20.7109375" style="35" customWidth="1"/>
    <col min="6395" max="6395" width="9.7109375" style="35" customWidth="1"/>
    <col min="6396" max="6396" width="0" style="35" hidden="1" customWidth="1"/>
    <col min="6397" max="6397" width="12" style="35" customWidth="1"/>
    <col min="6398" max="6398" width="21.85546875" style="35" customWidth="1"/>
    <col min="6399" max="6399" width="0" style="35" hidden="1" customWidth="1"/>
    <col min="6400" max="6400" width="9.140625" style="35"/>
    <col min="6401" max="6401" width="11.85546875" style="35" customWidth="1"/>
    <col min="6402" max="6648" width="9.140625" style="35"/>
    <col min="6649" max="6649" width="0" style="35" hidden="1" customWidth="1"/>
    <col min="6650" max="6650" width="20.7109375" style="35" customWidth="1"/>
    <col min="6651" max="6651" width="9.7109375" style="35" customWidth="1"/>
    <col min="6652" max="6652" width="0" style="35" hidden="1" customWidth="1"/>
    <col min="6653" max="6653" width="12" style="35" customWidth="1"/>
    <col min="6654" max="6654" width="21.85546875" style="35" customWidth="1"/>
    <col min="6655" max="6655" width="0" style="35" hidden="1" customWidth="1"/>
    <col min="6656" max="6656" width="9.140625" style="35"/>
    <col min="6657" max="6657" width="11.85546875" style="35" customWidth="1"/>
    <col min="6658" max="6904" width="9.140625" style="35"/>
    <col min="6905" max="6905" width="0" style="35" hidden="1" customWidth="1"/>
    <col min="6906" max="6906" width="20.7109375" style="35" customWidth="1"/>
    <col min="6907" max="6907" width="9.7109375" style="35" customWidth="1"/>
    <col min="6908" max="6908" width="0" style="35" hidden="1" customWidth="1"/>
    <col min="6909" max="6909" width="12" style="35" customWidth="1"/>
    <col min="6910" max="6910" width="21.85546875" style="35" customWidth="1"/>
    <col min="6911" max="6911" width="0" style="35" hidden="1" customWidth="1"/>
    <col min="6912" max="6912" width="9.140625" style="35"/>
    <col min="6913" max="6913" width="11.85546875" style="35" customWidth="1"/>
    <col min="6914" max="7160" width="9.140625" style="35"/>
    <col min="7161" max="7161" width="0" style="35" hidden="1" customWidth="1"/>
    <col min="7162" max="7162" width="20.7109375" style="35" customWidth="1"/>
    <col min="7163" max="7163" width="9.7109375" style="35" customWidth="1"/>
    <col min="7164" max="7164" width="0" style="35" hidden="1" customWidth="1"/>
    <col min="7165" max="7165" width="12" style="35" customWidth="1"/>
    <col min="7166" max="7166" width="21.85546875" style="35" customWidth="1"/>
    <col min="7167" max="7167" width="0" style="35" hidden="1" customWidth="1"/>
    <col min="7168" max="7168" width="9.140625" style="35"/>
    <col min="7169" max="7169" width="11.85546875" style="35" customWidth="1"/>
    <col min="7170" max="7416" width="9.140625" style="35"/>
    <col min="7417" max="7417" width="0" style="35" hidden="1" customWidth="1"/>
    <col min="7418" max="7418" width="20.7109375" style="35" customWidth="1"/>
    <col min="7419" max="7419" width="9.7109375" style="35" customWidth="1"/>
    <col min="7420" max="7420" width="0" style="35" hidden="1" customWidth="1"/>
    <col min="7421" max="7421" width="12" style="35" customWidth="1"/>
    <col min="7422" max="7422" width="21.85546875" style="35" customWidth="1"/>
    <col min="7423" max="7423" width="0" style="35" hidden="1" customWidth="1"/>
    <col min="7424" max="7424" width="9.140625" style="35"/>
    <col min="7425" max="7425" width="11.85546875" style="35" customWidth="1"/>
    <col min="7426" max="7672" width="9.140625" style="35"/>
    <col min="7673" max="7673" width="0" style="35" hidden="1" customWidth="1"/>
    <col min="7674" max="7674" width="20.7109375" style="35" customWidth="1"/>
    <col min="7675" max="7675" width="9.7109375" style="35" customWidth="1"/>
    <col min="7676" max="7676" width="0" style="35" hidden="1" customWidth="1"/>
    <col min="7677" max="7677" width="12" style="35" customWidth="1"/>
    <col min="7678" max="7678" width="21.85546875" style="35" customWidth="1"/>
    <col min="7679" max="7679" width="0" style="35" hidden="1" customWidth="1"/>
    <col min="7680" max="7680" width="9.140625" style="35"/>
    <col min="7681" max="7681" width="11.85546875" style="35" customWidth="1"/>
    <col min="7682" max="7928" width="9.140625" style="35"/>
    <col min="7929" max="7929" width="0" style="35" hidden="1" customWidth="1"/>
    <col min="7930" max="7930" width="20.7109375" style="35" customWidth="1"/>
    <col min="7931" max="7931" width="9.7109375" style="35" customWidth="1"/>
    <col min="7932" max="7932" width="0" style="35" hidden="1" customWidth="1"/>
    <col min="7933" max="7933" width="12" style="35" customWidth="1"/>
    <col min="7934" max="7934" width="21.85546875" style="35" customWidth="1"/>
    <col min="7935" max="7935" width="0" style="35" hidden="1" customWidth="1"/>
    <col min="7936" max="7936" width="9.140625" style="35"/>
    <col min="7937" max="7937" width="11.85546875" style="35" customWidth="1"/>
    <col min="7938" max="8184" width="9.140625" style="35"/>
    <col min="8185" max="8185" width="0" style="35" hidden="1" customWidth="1"/>
    <col min="8186" max="8186" width="20.7109375" style="35" customWidth="1"/>
    <col min="8187" max="8187" width="9.7109375" style="35" customWidth="1"/>
    <col min="8188" max="8188" width="0" style="35" hidden="1" customWidth="1"/>
    <col min="8189" max="8189" width="12" style="35" customWidth="1"/>
    <col min="8190" max="8190" width="21.85546875" style="35" customWidth="1"/>
    <col min="8191" max="8191" width="0" style="35" hidden="1" customWidth="1"/>
    <col min="8192" max="8192" width="9.140625" style="35"/>
    <col min="8193" max="8193" width="11.85546875" style="35" customWidth="1"/>
    <col min="8194" max="8440" width="9.140625" style="35"/>
    <col min="8441" max="8441" width="0" style="35" hidden="1" customWidth="1"/>
    <col min="8442" max="8442" width="20.7109375" style="35" customWidth="1"/>
    <col min="8443" max="8443" width="9.7109375" style="35" customWidth="1"/>
    <col min="8444" max="8444" width="0" style="35" hidden="1" customWidth="1"/>
    <col min="8445" max="8445" width="12" style="35" customWidth="1"/>
    <col min="8446" max="8446" width="21.85546875" style="35" customWidth="1"/>
    <col min="8447" max="8447" width="0" style="35" hidden="1" customWidth="1"/>
    <col min="8448" max="8448" width="9.140625" style="35"/>
    <col min="8449" max="8449" width="11.85546875" style="35" customWidth="1"/>
    <col min="8450" max="8696" width="9.140625" style="35"/>
    <col min="8697" max="8697" width="0" style="35" hidden="1" customWidth="1"/>
    <col min="8698" max="8698" width="20.7109375" style="35" customWidth="1"/>
    <col min="8699" max="8699" width="9.7109375" style="35" customWidth="1"/>
    <col min="8700" max="8700" width="0" style="35" hidden="1" customWidth="1"/>
    <col min="8701" max="8701" width="12" style="35" customWidth="1"/>
    <col min="8702" max="8702" width="21.85546875" style="35" customWidth="1"/>
    <col min="8703" max="8703" width="0" style="35" hidden="1" customWidth="1"/>
    <col min="8704" max="8704" width="9.140625" style="35"/>
    <col min="8705" max="8705" width="11.85546875" style="35" customWidth="1"/>
    <col min="8706" max="8952" width="9.140625" style="35"/>
    <col min="8953" max="8953" width="0" style="35" hidden="1" customWidth="1"/>
    <col min="8954" max="8954" width="20.7109375" style="35" customWidth="1"/>
    <col min="8955" max="8955" width="9.7109375" style="35" customWidth="1"/>
    <col min="8956" max="8956" width="0" style="35" hidden="1" customWidth="1"/>
    <col min="8957" max="8957" width="12" style="35" customWidth="1"/>
    <col min="8958" max="8958" width="21.85546875" style="35" customWidth="1"/>
    <col min="8959" max="8959" width="0" style="35" hidden="1" customWidth="1"/>
    <col min="8960" max="8960" width="9.140625" style="35"/>
    <col min="8961" max="8961" width="11.85546875" style="35" customWidth="1"/>
    <col min="8962" max="9208" width="9.140625" style="35"/>
    <col min="9209" max="9209" width="0" style="35" hidden="1" customWidth="1"/>
    <col min="9210" max="9210" width="20.7109375" style="35" customWidth="1"/>
    <col min="9211" max="9211" width="9.7109375" style="35" customWidth="1"/>
    <col min="9212" max="9212" width="0" style="35" hidden="1" customWidth="1"/>
    <col min="9213" max="9213" width="12" style="35" customWidth="1"/>
    <col min="9214" max="9214" width="21.85546875" style="35" customWidth="1"/>
    <col min="9215" max="9215" width="0" style="35" hidden="1" customWidth="1"/>
    <col min="9216" max="9216" width="9.140625" style="35"/>
    <col min="9217" max="9217" width="11.85546875" style="35" customWidth="1"/>
    <col min="9218" max="9464" width="9.140625" style="35"/>
    <col min="9465" max="9465" width="0" style="35" hidden="1" customWidth="1"/>
    <col min="9466" max="9466" width="20.7109375" style="35" customWidth="1"/>
    <col min="9467" max="9467" width="9.7109375" style="35" customWidth="1"/>
    <col min="9468" max="9468" width="0" style="35" hidden="1" customWidth="1"/>
    <col min="9469" max="9469" width="12" style="35" customWidth="1"/>
    <col min="9470" max="9470" width="21.85546875" style="35" customWidth="1"/>
    <col min="9471" max="9471" width="0" style="35" hidden="1" customWidth="1"/>
    <col min="9472" max="9472" width="9.140625" style="35"/>
    <col min="9473" max="9473" width="11.85546875" style="35" customWidth="1"/>
    <col min="9474" max="9720" width="9.140625" style="35"/>
    <col min="9721" max="9721" width="0" style="35" hidden="1" customWidth="1"/>
    <col min="9722" max="9722" width="20.7109375" style="35" customWidth="1"/>
    <col min="9723" max="9723" width="9.7109375" style="35" customWidth="1"/>
    <col min="9724" max="9724" width="0" style="35" hidden="1" customWidth="1"/>
    <col min="9725" max="9725" width="12" style="35" customWidth="1"/>
    <col min="9726" max="9726" width="21.85546875" style="35" customWidth="1"/>
    <col min="9727" max="9727" width="0" style="35" hidden="1" customWidth="1"/>
    <col min="9728" max="9728" width="9.140625" style="35"/>
    <col min="9729" max="9729" width="11.85546875" style="35" customWidth="1"/>
    <col min="9730" max="9976" width="9.140625" style="35"/>
    <col min="9977" max="9977" width="0" style="35" hidden="1" customWidth="1"/>
    <col min="9978" max="9978" width="20.7109375" style="35" customWidth="1"/>
    <col min="9979" max="9979" width="9.7109375" style="35" customWidth="1"/>
    <col min="9980" max="9980" width="0" style="35" hidden="1" customWidth="1"/>
    <col min="9981" max="9981" width="12" style="35" customWidth="1"/>
    <col min="9982" max="9982" width="21.85546875" style="35" customWidth="1"/>
    <col min="9983" max="9983" width="0" style="35" hidden="1" customWidth="1"/>
    <col min="9984" max="9984" width="9.140625" style="35"/>
    <col min="9985" max="9985" width="11.85546875" style="35" customWidth="1"/>
    <col min="9986" max="10232" width="9.140625" style="35"/>
    <col min="10233" max="10233" width="0" style="35" hidden="1" customWidth="1"/>
    <col min="10234" max="10234" width="20.7109375" style="35" customWidth="1"/>
    <col min="10235" max="10235" width="9.7109375" style="35" customWidth="1"/>
    <col min="10236" max="10236" width="0" style="35" hidden="1" customWidth="1"/>
    <col min="10237" max="10237" width="12" style="35" customWidth="1"/>
    <col min="10238" max="10238" width="21.85546875" style="35" customWidth="1"/>
    <col min="10239" max="10239" width="0" style="35" hidden="1" customWidth="1"/>
    <col min="10240" max="10240" width="9.140625" style="35"/>
    <col min="10241" max="10241" width="11.85546875" style="35" customWidth="1"/>
    <col min="10242" max="10488" width="9.140625" style="35"/>
    <col min="10489" max="10489" width="0" style="35" hidden="1" customWidth="1"/>
    <col min="10490" max="10490" width="20.7109375" style="35" customWidth="1"/>
    <col min="10491" max="10491" width="9.7109375" style="35" customWidth="1"/>
    <col min="10492" max="10492" width="0" style="35" hidden="1" customWidth="1"/>
    <col min="10493" max="10493" width="12" style="35" customWidth="1"/>
    <col min="10494" max="10494" width="21.85546875" style="35" customWidth="1"/>
    <col min="10495" max="10495" width="0" style="35" hidden="1" customWidth="1"/>
    <col min="10496" max="10496" width="9.140625" style="35"/>
    <col min="10497" max="10497" width="11.85546875" style="35" customWidth="1"/>
    <col min="10498" max="10744" width="9.140625" style="35"/>
    <col min="10745" max="10745" width="0" style="35" hidden="1" customWidth="1"/>
    <col min="10746" max="10746" width="20.7109375" style="35" customWidth="1"/>
    <col min="10747" max="10747" width="9.7109375" style="35" customWidth="1"/>
    <col min="10748" max="10748" width="0" style="35" hidden="1" customWidth="1"/>
    <col min="10749" max="10749" width="12" style="35" customWidth="1"/>
    <col min="10750" max="10750" width="21.85546875" style="35" customWidth="1"/>
    <col min="10751" max="10751" width="0" style="35" hidden="1" customWidth="1"/>
    <col min="10752" max="10752" width="9.140625" style="35"/>
    <col min="10753" max="10753" width="11.85546875" style="35" customWidth="1"/>
    <col min="10754" max="11000" width="9.140625" style="35"/>
    <col min="11001" max="11001" width="0" style="35" hidden="1" customWidth="1"/>
    <col min="11002" max="11002" width="20.7109375" style="35" customWidth="1"/>
    <col min="11003" max="11003" width="9.7109375" style="35" customWidth="1"/>
    <col min="11004" max="11004" width="0" style="35" hidden="1" customWidth="1"/>
    <col min="11005" max="11005" width="12" style="35" customWidth="1"/>
    <col min="11006" max="11006" width="21.85546875" style="35" customWidth="1"/>
    <col min="11007" max="11007" width="0" style="35" hidden="1" customWidth="1"/>
    <col min="11008" max="11008" width="9.140625" style="35"/>
    <col min="11009" max="11009" width="11.85546875" style="35" customWidth="1"/>
    <col min="11010" max="11256" width="9.140625" style="35"/>
    <col min="11257" max="11257" width="0" style="35" hidden="1" customWidth="1"/>
    <col min="11258" max="11258" width="20.7109375" style="35" customWidth="1"/>
    <col min="11259" max="11259" width="9.7109375" style="35" customWidth="1"/>
    <col min="11260" max="11260" width="0" style="35" hidden="1" customWidth="1"/>
    <col min="11261" max="11261" width="12" style="35" customWidth="1"/>
    <col min="11262" max="11262" width="21.85546875" style="35" customWidth="1"/>
    <col min="11263" max="11263" width="0" style="35" hidden="1" customWidth="1"/>
    <col min="11264" max="11264" width="9.140625" style="35"/>
    <col min="11265" max="11265" width="11.85546875" style="35" customWidth="1"/>
    <col min="11266" max="11512" width="9.140625" style="35"/>
    <col min="11513" max="11513" width="0" style="35" hidden="1" customWidth="1"/>
    <col min="11514" max="11514" width="20.7109375" style="35" customWidth="1"/>
    <col min="11515" max="11515" width="9.7109375" style="35" customWidth="1"/>
    <col min="11516" max="11516" width="0" style="35" hidden="1" customWidth="1"/>
    <col min="11517" max="11517" width="12" style="35" customWidth="1"/>
    <col min="11518" max="11518" width="21.85546875" style="35" customWidth="1"/>
    <col min="11519" max="11519" width="0" style="35" hidden="1" customWidth="1"/>
    <col min="11520" max="11520" width="9.140625" style="35"/>
    <col min="11521" max="11521" width="11.85546875" style="35" customWidth="1"/>
    <col min="11522" max="11768" width="9.140625" style="35"/>
    <col min="11769" max="11769" width="0" style="35" hidden="1" customWidth="1"/>
    <col min="11770" max="11770" width="20.7109375" style="35" customWidth="1"/>
    <col min="11771" max="11771" width="9.7109375" style="35" customWidth="1"/>
    <col min="11772" max="11772" width="0" style="35" hidden="1" customWidth="1"/>
    <col min="11773" max="11773" width="12" style="35" customWidth="1"/>
    <col min="11774" max="11774" width="21.85546875" style="35" customWidth="1"/>
    <col min="11775" max="11775" width="0" style="35" hidden="1" customWidth="1"/>
    <col min="11776" max="11776" width="9.140625" style="35"/>
    <col min="11777" max="11777" width="11.85546875" style="35" customWidth="1"/>
    <col min="11778" max="12024" width="9.140625" style="35"/>
    <col min="12025" max="12025" width="0" style="35" hidden="1" customWidth="1"/>
    <col min="12026" max="12026" width="20.7109375" style="35" customWidth="1"/>
    <col min="12027" max="12027" width="9.7109375" style="35" customWidth="1"/>
    <col min="12028" max="12028" width="0" style="35" hidden="1" customWidth="1"/>
    <col min="12029" max="12029" width="12" style="35" customWidth="1"/>
    <col min="12030" max="12030" width="21.85546875" style="35" customWidth="1"/>
    <col min="12031" max="12031" width="0" style="35" hidden="1" customWidth="1"/>
    <col min="12032" max="12032" width="9.140625" style="35"/>
    <col min="12033" max="12033" width="11.85546875" style="35" customWidth="1"/>
    <col min="12034" max="12280" width="9.140625" style="35"/>
    <col min="12281" max="12281" width="0" style="35" hidden="1" customWidth="1"/>
    <col min="12282" max="12282" width="20.7109375" style="35" customWidth="1"/>
    <col min="12283" max="12283" width="9.7109375" style="35" customWidth="1"/>
    <col min="12284" max="12284" width="0" style="35" hidden="1" customWidth="1"/>
    <col min="12285" max="12285" width="12" style="35" customWidth="1"/>
    <col min="12286" max="12286" width="21.85546875" style="35" customWidth="1"/>
    <col min="12287" max="12287" width="0" style="35" hidden="1" customWidth="1"/>
    <col min="12288" max="12288" width="9.140625" style="35"/>
    <col min="12289" max="12289" width="11.85546875" style="35" customWidth="1"/>
    <col min="12290" max="12536" width="9.140625" style="35"/>
    <col min="12537" max="12537" width="0" style="35" hidden="1" customWidth="1"/>
    <col min="12538" max="12538" width="20.7109375" style="35" customWidth="1"/>
    <col min="12539" max="12539" width="9.7109375" style="35" customWidth="1"/>
    <col min="12540" max="12540" width="0" style="35" hidden="1" customWidth="1"/>
    <col min="12541" max="12541" width="12" style="35" customWidth="1"/>
    <col min="12542" max="12542" width="21.85546875" style="35" customWidth="1"/>
    <col min="12543" max="12543" width="0" style="35" hidden="1" customWidth="1"/>
    <col min="12544" max="12544" width="9.140625" style="35"/>
    <col min="12545" max="12545" width="11.85546875" style="35" customWidth="1"/>
    <col min="12546" max="12792" width="9.140625" style="35"/>
    <col min="12793" max="12793" width="0" style="35" hidden="1" customWidth="1"/>
    <col min="12794" max="12794" width="20.7109375" style="35" customWidth="1"/>
    <col min="12795" max="12795" width="9.7109375" style="35" customWidth="1"/>
    <col min="12796" max="12796" width="0" style="35" hidden="1" customWidth="1"/>
    <col min="12797" max="12797" width="12" style="35" customWidth="1"/>
    <col min="12798" max="12798" width="21.85546875" style="35" customWidth="1"/>
    <col min="12799" max="12799" width="0" style="35" hidden="1" customWidth="1"/>
    <col min="12800" max="12800" width="9.140625" style="35"/>
    <col min="12801" max="12801" width="11.85546875" style="35" customWidth="1"/>
    <col min="12802" max="13048" width="9.140625" style="35"/>
    <col min="13049" max="13049" width="0" style="35" hidden="1" customWidth="1"/>
    <col min="13050" max="13050" width="20.7109375" style="35" customWidth="1"/>
    <col min="13051" max="13051" width="9.7109375" style="35" customWidth="1"/>
    <col min="13052" max="13052" width="0" style="35" hidden="1" customWidth="1"/>
    <col min="13053" max="13053" width="12" style="35" customWidth="1"/>
    <col min="13054" max="13054" width="21.85546875" style="35" customWidth="1"/>
    <col min="13055" max="13055" width="0" style="35" hidden="1" customWidth="1"/>
    <col min="13056" max="13056" width="9.140625" style="35"/>
    <col min="13057" max="13057" width="11.85546875" style="35" customWidth="1"/>
    <col min="13058" max="13304" width="9.140625" style="35"/>
    <col min="13305" max="13305" width="0" style="35" hidden="1" customWidth="1"/>
    <col min="13306" max="13306" width="20.7109375" style="35" customWidth="1"/>
    <col min="13307" max="13307" width="9.7109375" style="35" customWidth="1"/>
    <col min="13308" max="13308" width="0" style="35" hidden="1" customWidth="1"/>
    <col min="13309" max="13309" width="12" style="35" customWidth="1"/>
    <col min="13310" max="13310" width="21.85546875" style="35" customWidth="1"/>
    <col min="13311" max="13311" width="0" style="35" hidden="1" customWidth="1"/>
    <col min="13312" max="13312" width="9.140625" style="35"/>
    <col min="13313" max="13313" width="11.85546875" style="35" customWidth="1"/>
    <col min="13314" max="13560" width="9.140625" style="35"/>
    <col min="13561" max="13561" width="0" style="35" hidden="1" customWidth="1"/>
    <col min="13562" max="13562" width="20.7109375" style="35" customWidth="1"/>
    <col min="13563" max="13563" width="9.7109375" style="35" customWidth="1"/>
    <col min="13564" max="13564" width="0" style="35" hidden="1" customWidth="1"/>
    <col min="13565" max="13565" width="12" style="35" customWidth="1"/>
    <col min="13566" max="13566" width="21.85546875" style="35" customWidth="1"/>
    <col min="13567" max="13567" width="0" style="35" hidden="1" customWidth="1"/>
    <col min="13568" max="13568" width="9.140625" style="35"/>
    <col min="13569" max="13569" width="11.85546875" style="35" customWidth="1"/>
    <col min="13570" max="13816" width="9.140625" style="35"/>
    <col min="13817" max="13817" width="0" style="35" hidden="1" customWidth="1"/>
    <col min="13818" max="13818" width="20.7109375" style="35" customWidth="1"/>
    <col min="13819" max="13819" width="9.7109375" style="35" customWidth="1"/>
    <col min="13820" max="13820" width="0" style="35" hidden="1" customWidth="1"/>
    <col min="13821" max="13821" width="12" style="35" customWidth="1"/>
    <col min="13822" max="13822" width="21.85546875" style="35" customWidth="1"/>
    <col min="13823" max="13823" width="0" style="35" hidden="1" customWidth="1"/>
    <col min="13824" max="13824" width="9.140625" style="35"/>
    <col min="13825" max="13825" width="11.85546875" style="35" customWidth="1"/>
    <col min="13826" max="14072" width="9.140625" style="35"/>
    <col min="14073" max="14073" width="0" style="35" hidden="1" customWidth="1"/>
    <col min="14074" max="14074" width="20.7109375" style="35" customWidth="1"/>
    <col min="14075" max="14075" width="9.7109375" style="35" customWidth="1"/>
    <col min="14076" max="14076" width="0" style="35" hidden="1" customWidth="1"/>
    <col min="14077" max="14077" width="12" style="35" customWidth="1"/>
    <col min="14078" max="14078" width="21.85546875" style="35" customWidth="1"/>
    <col min="14079" max="14079" width="0" style="35" hidden="1" customWidth="1"/>
    <col min="14080" max="14080" width="9.140625" style="35"/>
    <col min="14081" max="14081" width="11.85546875" style="35" customWidth="1"/>
    <col min="14082" max="14328" width="9.140625" style="35"/>
    <col min="14329" max="14329" width="0" style="35" hidden="1" customWidth="1"/>
    <col min="14330" max="14330" width="20.7109375" style="35" customWidth="1"/>
    <col min="14331" max="14331" width="9.7109375" style="35" customWidth="1"/>
    <col min="14332" max="14332" width="0" style="35" hidden="1" customWidth="1"/>
    <col min="14333" max="14333" width="12" style="35" customWidth="1"/>
    <col min="14334" max="14334" width="21.85546875" style="35" customWidth="1"/>
    <col min="14335" max="14335" width="0" style="35" hidden="1" customWidth="1"/>
    <col min="14336" max="14336" width="9.140625" style="35"/>
    <col min="14337" max="14337" width="11.85546875" style="35" customWidth="1"/>
    <col min="14338" max="14584" width="9.140625" style="35"/>
    <col min="14585" max="14585" width="0" style="35" hidden="1" customWidth="1"/>
    <col min="14586" max="14586" width="20.7109375" style="35" customWidth="1"/>
    <col min="14587" max="14587" width="9.7109375" style="35" customWidth="1"/>
    <col min="14588" max="14588" width="0" style="35" hidden="1" customWidth="1"/>
    <col min="14589" max="14589" width="12" style="35" customWidth="1"/>
    <col min="14590" max="14590" width="21.85546875" style="35" customWidth="1"/>
    <col min="14591" max="14591" width="0" style="35" hidden="1" customWidth="1"/>
    <col min="14592" max="14592" width="9.140625" style="35"/>
    <col min="14593" max="14593" width="11.85546875" style="35" customWidth="1"/>
    <col min="14594" max="14840" width="9.140625" style="35"/>
    <col min="14841" max="14841" width="0" style="35" hidden="1" customWidth="1"/>
    <col min="14842" max="14842" width="20.7109375" style="35" customWidth="1"/>
    <col min="14843" max="14843" width="9.7109375" style="35" customWidth="1"/>
    <col min="14844" max="14844" width="0" style="35" hidden="1" customWidth="1"/>
    <col min="14845" max="14845" width="12" style="35" customWidth="1"/>
    <col min="14846" max="14846" width="21.85546875" style="35" customWidth="1"/>
    <col min="14847" max="14847" width="0" style="35" hidden="1" customWidth="1"/>
    <col min="14848" max="14848" width="9.140625" style="35"/>
    <col min="14849" max="14849" width="11.85546875" style="35" customWidth="1"/>
    <col min="14850" max="15096" width="9.140625" style="35"/>
    <col min="15097" max="15097" width="0" style="35" hidden="1" customWidth="1"/>
    <col min="15098" max="15098" width="20.7109375" style="35" customWidth="1"/>
    <col min="15099" max="15099" width="9.7109375" style="35" customWidth="1"/>
    <col min="15100" max="15100" width="0" style="35" hidden="1" customWidth="1"/>
    <col min="15101" max="15101" width="12" style="35" customWidth="1"/>
    <col min="15102" max="15102" width="21.85546875" style="35" customWidth="1"/>
    <col min="15103" max="15103" width="0" style="35" hidden="1" customWidth="1"/>
    <col min="15104" max="15104" width="9.140625" style="35"/>
    <col min="15105" max="15105" width="11.85546875" style="35" customWidth="1"/>
    <col min="15106" max="15352" width="9.140625" style="35"/>
    <col min="15353" max="15353" width="0" style="35" hidden="1" customWidth="1"/>
    <col min="15354" max="15354" width="20.7109375" style="35" customWidth="1"/>
    <col min="15355" max="15355" width="9.7109375" style="35" customWidth="1"/>
    <col min="15356" max="15356" width="0" style="35" hidden="1" customWidth="1"/>
    <col min="15357" max="15357" width="12" style="35" customWidth="1"/>
    <col min="15358" max="15358" width="21.85546875" style="35" customWidth="1"/>
    <col min="15359" max="15359" width="0" style="35" hidden="1" customWidth="1"/>
    <col min="15360" max="15360" width="9.140625" style="35"/>
    <col min="15361" max="15361" width="11.85546875" style="35" customWidth="1"/>
    <col min="15362" max="15608" width="9.140625" style="35"/>
    <col min="15609" max="15609" width="0" style="35" hidden="1" customWidth="1"/>
    <col min="15610" max="15610" width="20.7109375" style="35" customWidth="1"/>
    <col min="15611" max="15611" width="9.7109375" style="35" customWidth="1"/>
    <col min="15612" max="15612" width="0" style="35" hidden="1" customWidth="1"/>
    <col min="15613" max="15613" width="12" style="35" customWidth="1"/>
    <col min="15614" max="15614" width="21.85546875" style="35" customWidth="1"/>
    <col min="15615" max="15615" width="0" style="35" hidden="1" customWidth="1"/>
    <col min="15616" max="15616" width="9.140625" style="35"/>
    <col min="15617" max="15617" width="11.85546875" style="35" customWidth="1"/>
    <col min="15618" max="15864" width="9.140625" style="35"/>
    <col min="15865" max="15865" width="0" style="35" hidden="1" customWidth="1"/>
    <col min="15866" max="15866" width="20.7109375" style="35" customWidth="1"/>
    <col min="15867" max="15867" width="9.7109375" style="35" customWidth="1"/>
    <col min="15868" max="15868" width="0" style="35" hidden="1" customWidth="1"/>
    <col min="15869" max="15869" width="12" style="35" customWidth="1"/>
    <col min="15870" max="15870" width="21.85546875" style="35" customWidth="1"/>
    <col min="15871" max="15871" width="0" style="35" hidden="1" customWidth="1"/>
    <col min="15872" max="15872" width="9.140625" style="35"/>
    <col min="15873" max="15873" width="11.85546875" style="35" customWidth="1"/>
    <col min="15874" max="16120" width="9.140625" style="35"/>
    <col min="16121" max="16121" width="0" style="35" hidden="1" customWidth="1"/>
    <col min="16122" max="16122" width="20.7109375" style="35" customWidth="1"/>
    <col min="16123" max="16123" width="9.7109375" style="35" customWidth="1"/>
    <col min="16124" max="16124" width="0" style="35" hidden="1" customWidth="1"/>
    <col min="16125" max="16125" width="12" style="35" customWidth="1"/>
    <col min="16126" max="16126" width="21.85546875" style="35" customWidth="1"/>
    <col min="16127" max="16127" width="0" style="35" hidden="1" customWidth="1"/>
    <col min="16128" max="16128" width="9.140625" style="35"/>
    <col min="16129" max="16129" width="11.85546875" style="35" customWidth="1"/>
    <col min="16130" max="16384" width="9.140625" style="35"/>
  </cols>
  <sheetData>
    <row r="1" spans="1:6">
      <c r="A1" s="34"/>
      <c r="B1" s="112" t="s">
        <v>1162</v>
      </c>
      <c r="C1" s="34"/>
      <c r="D1" s="822"/>
      <c r="E1" s="34"/>
      <c r="F1" s="34"/>
    </row>
    <row r="2" spans="1:6">
      <c r="A2" s="1254" t="s">
        <v>462</v>
      </c>
      <c r="B2" s="1254"/>
      <c r="C2" s="1254"/>
      <c r="D2" s="1254"/>
      <c r="E2" s="1254"/>
      <c r="F2" s="1254"/>
    </row>
    <row r="3" spans="1:6" ht="38.25">
      <c r="A3" s="1394" t="s">
        <v>244</v>
      </c>
      <c r="B3" s="1395" t="s">
        <v>463</v>
      </c>
      <c r="C3" s="1396" t="s">
        <v>464</v>
      </c>
      <c r="D3" s="1394" t="s">
        <v>1163</v>
      </c>
      <c r="E3" s="1397" t="s">
        <v>410</v>
      </c>
      <c r="F3" s="1398" t="s">
        <v>226</v>
      </c>
    </row>
    <row r="4" spans="1:6">
      <c r="A4" s="824">
        <v>1</v>
      </c>
      <c r="B4" s="84" t="s">
        <v>465</v>
      </c>
      <c r="C4" s="825" t="s">
        <v>466</v>
      </c>
      <c r="D4" s="1399">
        <v>50</v>
      </c>
      <c r="E4" s="1400"/>
      <c r="F4" s="1401"/>
    </row>
    <row r="5" spans="1:6">
      <c r="A5" s="824">
        <v>2</v>
      </c>
      <c r="B5" s="84" t="s">
        <v>465</v>
      </c>
      <c r="C5" s="82" t="s">
        <v>469</v>
      </c>
      <c r="D5" s="1399">
        <v>4</v>
      </c>
      <c r="E5" s="1402"/>
      <c r="F5" s="1401"/>
    </row>
    <row r="6" spans="1:6">
      <c r="A6" s="824">
        <v>3</v>
      </c>
      <c r="B6" s="84" t="s">
        <v>472</v>
      </c>
      <c r="C6" s="82" t="s">
        <v>473</v>
      </c>
      <c r="D6" s="1399">
        <v>30</v>
      </c>
      <c r="E6" s="1402"/>
      <c r="F6" s="1401"/>
    </row>
    <row r="7" spans="1:6">
      <c r="A7" s="824">
        <v>4</v>
      </c>
      <c r="B7" s="84" t="s">
        <v>476</v>
      </c>
      <c r="C7" s="82" t="s">
        <v>477</v>
      </c>
      <c r="D7" s="1399">
        <v>6</v>
      </c>
      <c r="E7" s="1402"/>
      <c r="F7" s="1401"/>
    </row>
    <row r="8" spans="1:6">
      <c r="A8" s="824">
        <v>5</v>
      </c>
      <c r="B8" s="84" t="s">
        <v>480</v>
      </c>
      <c r="C8" s="82" t="s">
        <v>481</v>
      </c>
      <c r="D8" s="1399">
        <v>30</v>
      </c>
      <c r="E8" s="1402"/>
      <c r="F8" s="1401"/>
    </row>
    <row r="9" spans="1:6">
      <c r="A9" s="824">
        <v>6</v>
      </c>
      <c r="B9" s="84" t="s">
        <v>480</v>
      </c>
      <c r="C9" s="82" t="s">
        <v>484</v>
      </c>
      <c r="D9" s="1399">
        <v>10</v>
      </c>
      <c r="E9" s="1402"/>
      <c r="F9" s="1401"/>
    </row>
    <row r="10" spans="1:6">
      <c r="A10" s="824">
        <v>7</v>
      </c>
      <c r="B10" s="84" t="s">
        <v>487</v>
      </c>
      <c r="C10" s="82" t="s">
        <v>488</v>
      </c>
      <c r="D10" s="1399">
        <v>2</v>
      </c>
      <c r="E10" s="1402"/>
      <c r="F10" s="1401"/>
    </row>
    <row r="11" spans="1:6">
      <c r="A11" s="824">
        <v>8</v>
      </c>
      <c r="B11" s="84" t="s">
        <v>491</v>
      </c>
      <c r="C11" s="82" t="s">
        <v>492</v>
      </c>
      <c r="D11" s="1399">
        <v>2</v>
      </c>
      <c r="E11" s="1402"/>
      <c r="F11" s="1401"/>
    </row>
    <row r="12" spans="1:6">
      <c r="A12" s="824">
        <v>9</v>
      </c>
      <c r="B12" s="84" t="s">
        <v>495</v>
      </c>
      <c r="C12" s="82" t="s">
        <v>496</v>
      </c>
      <c r="D12" s="1399">
        <v>50</v>
      </c>
      <c r="E12" s="1402"/>
      <c r="F12" s="1401"/>
    </row>
    <row r="13" spans="1:6">
      <c r="A13" s="824">
        <v>10</v>
      </c>
      <c r="B13" s="84" t="s">
        <v>495</v>
      </c>
      <c r="C13" s="82" t="s">
        <v>499</v>
      </c>
      <c r="D13" s="1399">
        <v>40</v>
      </c>
      <c r="E13" s="1402"/>
      <c r="F13" s="1401"/>
    </row>
    <row r="14" spans="1:6">
      <c r="A14" s="824">
        <v>11</v>
      </c>
      <c r="B14" s="84" t="s">
        <v>502</v>
      </c>
      <c r="C14" s="82" t="s">
        <v>503</v>
      </c>
      <c r="D14" s="1399">
        <v>20</v>
      </c>
      <c r="E14" s="1402"/>
      <c r="F14" s="1401"/>
    </row>
    <row r="15" spans="1:6">
      <c r="A15" s="824">
        <v>12</v>
      </c>
      <c r="B15" s="84" t="s">
        <v>506</v>
      </c>
      <c r="C15" s="82" t="s">
        <v>507</v>
      </c>
      <c r="D15" s="1399">
        <v>50</v>
      </c>
      <c r="E15" s="1402"/>
      <c r="F15" s="1401"/>
    </row>
    <row r="16" spans="1:6">
      <c r="A16" s="824">
        <v>13</v>
      </c>
      <c r="B16" s="84" t="s">
        <v>509</v>
      </c>
      <c r="C16" s="82" t="s">
        <v>510</v>
      </c>
      <c r="D16" s="1399">
        <v>30</v>
      </c>
      <c r="E16" s="1402"/>
      <c r="F16" s="1401"/>
    </row>
    <row r="17" spans="1:6">
      <c r="A17" s="824">
        <v>14</v>
      </c>
      <c r="B17" s="84" t="s">
        <v>513</v>
      </c>
      <c r="C17" s="82" t="s">
        <v>514</v>
      </c>
      <c r="D17" s="1399">
        <v>40</v>
      </c>
      <c r="E17" s="1402"/>
      <c r="F17" s="1401"/>
    </row>
    <row r="18" spans="1:6">
      <c r="A18" s="824">
        <v>15</v>
      </c>
      <c r="B18" s="84" t="s">
        <v>517</v>
      </c>
      <c r="C18" s="82" t="s">
        <v>518</v>
      </c>
      <c r="D18" s="1399">
        <v>40</v>
      </c>
      <c r="E18" s="1402"/>
      <c r="F18" s="1401"/>
    </row>
    <row r="19" spans="1:6">
      <c r="A19" s="824">
        <v>16</v>
      </c>
      <c r="B19" s="84" t="s">
        <v>521</v>
      </c>
      <c r="C19" s="82" t="s">
        <v>522</v>
      </c>
      <c r="D19" s="1399">
        <v>30</v>
      </c>
      <c r="E19" s="1402"/>
      <c r="F19" s="1401"/>
    </row>
    <row r="20" spans="1:6">
      <c r="A20" s="824">
        <v>17</v>
      </c>
      <c r="B20" s="84" t="s">
        <v>525</v>
      </c>
      <c r="C20" s="82" t="s">
        <v>526</v>
      </c>
      <c r="D20" s="1399">
        <v>50</v>
      </c>
      <c r="E20" s="1402"/>
      <c r="F20" s="1401"/>
    </row>
    <row r="21" spans="1:6">
      <c r="A21" s="824">
        <v>18</v>
      </c>
      <c r="B21" s="84" t="s">
        <v>506</v>
      </c>
      <c r="C21" s="82" t="s">
        <v>529</v>
      </c>
      <c r="D21" s="1399">
        <v>40</v>
      </c>
      <c r="E21" s="1402"/>
      <c r="F21" s="1401"/>
    </row>
    <row r="22" spans="1:6">
      <c r="A22" s="824">
        <v>19</v>
      </c>
      <c r="B22" s="84" t="s">
        <v>532</v>
      </c>
      <c r="C22" s="82" t="s">
        <v>533</v>
      </c>
      <c r="D22" s="1399">
        <v>50</v>
      </c>
      <c r="E22" s="1402"/>
      <c r="F22" s="1401"/>
    </row>
    <row r="23" spans="1:6">
      <c r="A23" s="824">
        <v>20</v>
      </c>
      <c r="B23" s="84" t="s">
        <v>536</v>
      </c>
      <c r="C23" s="82" t="s">
        <v>537</v>
      </c>
      <c r="D23" s="1399">
        <v>10</v>
      </c>
      <c r="E23" s="1402"/>
      <c r="F23" s="1401"/>
    </row>
    <row r="24" spans="1:6">
      <c r="A24" s="824">
        <v>21</v>
      </c>
      <c r="B24" s="84" t="s">
        <v>540</v>
      </c>
      <c r="C24" s="82" t="s">
        <v>541</v>
      </c>
      <c r="D24" s="1399">
        <v>50</v>
      </c>
      <c r="E24" s="1402"/>
      <c r="F24" s="1401"/>
    </row>
    <row r="25" spans="1:6">
      <c r="A25" s="824">
        <v>22</v>
      </c>
      <c r="B25" s="84" t="s">
        <v>544</v>
      </c>
      <c r="C25" s="82" t="s">
        <v>545</v>
      </c>
      <c r="D25" s="1399">
        <v>2</v>
      </c>
      <c r="E25" s="1402"/>
      <c r="F25" s="1401"/>
    </row>
    <row r="26" spans="1:6">
      <c r="A26" s="824">
        <v>23</v>
      </c>
      <c r="B26" s="84" t="s">
        <v>548</v>
      </c>
      <c r="C26" s="82" t="s">
        <v>549</v>
      </c>
      <c r="D26" s="1399">
        <v>30</v>
      </c>
      <c r="E26" s="1402"/>
      <c r="F26" s="1401"/>
    </row>
    <row r="27" spans="1:6">
      <c r="A27" s="824">
        <v>24</v>
      </c>
      <c r="B27" s="84" t="s">
        <v>552</v>
      </c>
      <c r="C27" s="82" t="s">
        <v>553</v>
      </c>
      <c r="D27" s="1399">
        <v>2</v>
      </c>
      <c r="E27" s="1402"/>
      <c r="F27" s="1401"/>
    </row>
    <row r="28" spans="1:6">
      <c r="A28" s="824">
        <v>25</v>
      </c>
      <c r="B28" s="84" t="s">
        <v>555</v>
      </c>
      <c r="C28" s="82" t="s">
        <v>556</v>
      </c>
      <c r="D28" s="1399">
        <v>30</v>
      </c>
      <c r="E28" s="1402"/>
      <c r="F28" s="1401"/>
    </row>
    <row r="29" spans="1:6">
      <c r="A29" s="824">
        <v>26</v>
      </c>
      <c r="B29" s="84" t="s">
        <v>555</v>
      </c>
      <c r="C29" s="82" t="s">
        <v>558</v>
      </c>
      <c r="D29" s="1399">
        <v>8</v>
      </c>
      <c r="E29" s="1402"/>
      <c r="F29" s="1401"/>
    </row>
    <row r="30" spans="1:6">
      <c r="A30" s="824">
        <v>27</v>
      </c>
      <c r="B30" s="84" t="s">
        <v>561</v>
      </c>
      <c r="C30" s="82" t="s">
        <v>562</v>
      </c>
      <c r="D30" s="1399">
        <v>6</v>
      </c>
      <c r="E30" s="1402"/>
      <c r="F30" s="1401"/>
    </row>
    <row r="31" spans="1:6">
      <c r="A31" s="824">
        <v>28</v>
      </c>
      <c r="B31" s="84" t="s">
        <v>565</v>
      </c>
      <c r="C31" s="82" t="s">
        <v>566</v>
      </c>
      <c r="D31" s="1399">
        <v>4</v>
      </c>
      <c r="E31" s="1402"/>
      <c r="F31" s="1401"/>
    </row>
    <row r="32" spans="1:6">
      <c r="A32" s="824">
        <v>29</v>
      </c>
      <c r="B32" s="84" t="s">
        <v>569</v>
      </c>
      <c r="C32" s="826"/>
      <c r="D32" s="1399">
        <v>10</v>
      </c>
      <c r="E32" s="1402"/>
      <c r="F32" s="1401"/>
    </row>
    <row r="33" spans="1:6">
      <c r="A33" s="824">
        <v>30</v>
      </c>
      <c r="B33" s="84" t="s">
        <v>467</v>
      </c>
      <c r="C33" s="826" t="s">
        <v>468</v>
      </c>
      <c r="D33" s="1403">
        <v>2</v>
      </c>
      <c r="E33" s="1402"/>
      <c r="F33" s="1401"/>
    </row>
    <row r="34" spans="1:6">
      <c r="A34" s="824">
        <v>31</v>
      </c>
      <c r="B34" s="84" t="s">
        <v>470</v>
      </c>
      <c r="C34" s="826" t="s">
        <v>471</v>
      </c>
      <c r="D34" s="1403">
        <v>2</v>
      </c>
      <c r="E34" s="1402"/>
      <c r="F34" s="1401"/>
    </row>
    <row r="35" spans="1:6">
      <c r="A35" s="824">
        <v>32</v>
      </c>
      <c r="B35" s="84" t="s">
        <v>474</v>
      </c>
      <c r="C35" s="826" t="s">
        <v>475</v>
      </c>
      <c r="D35" s="1403">
        <v>50</v>
      </c>
      <c r="E35" s="1402"/>
      <c r="F35" s="1401"/>
    </row>
    <row r="36" spans="1:6">
      <c r="A36" s="824">
        <v>33</v>
      </c>
      <c r="B36" s="84" t="s">
        <v>478</v>
      </c>
      <c r="C36" s="826" t="s">
        <v>1164</v>
      </c>
      <c r="D36" s="1403">
        <v>10</v>
      </c>
      <c r="E36" s="1402"/>
      <c r="F36" s="1401"/>
    </row>
    <row r="37" spans="1:6">
      <c r="A37" s="824">
        <v>34</v>
      </c>
      <c r="B37" s="84" t="s">
        <v>482</v>
      </c>
      <c r="C37" s="826" t="s">
        <v>483</v>
      </c>
      <c r="D37" s="1403">
        <v>30</v>
      </c>
      <c r="E37" s="1402"/>
      <c r="F37" s="1401"/>
    </row>
    <row r="38" spans="1:6">
      <c r="A38" s="824">
        <v>35</v>
      </c>
      <c r="B38" s="84" t="s">
        <v>485</v>
      </c>
      <c r="C38" s="826" t="s">
        <v>486</v>
      </c>
      <c r="D38" s="1403">
        <v>2</v>
      </c>
      <c r="E38" s="1402"/>
      <c r="F38" s="1401"/>
    </row>
    <row r="39" spans="1:6">
      <c r="A39" s="824">
        <v>36</v>
      </c>
      <c r="B39" s="84" t="s">
        <v>489</v>
      </c>
      <c r="C39" s="826" t="s">
        <v>490</v>
      </c>
      <c r="D39" s="1403">
        <v>6</v>
      </c>
      <c r="E39" s="1402"/>
      <c r="F39" s="1401"/>
    </row>
    <row r="40" spans="1:6">
      <c r="A40" s="824">
        <v>37</v>
      </c>
      <c r="B40" s="84" t="s">
        <v>493</v>
      </c>
      <c r="C40" s="826" t="s">
        <v>494</v>
      </c>
      <c r="D40" s="1403">
        <v>2</v>
      </c>
      <c r="E40" s="1402"/>
      <c r="F40" s="1401"/>
    </row>
    <row r="41" spans="1:6">
      <c r="A41" s="824">
        <v>38</v>
      </c>
      <c r="B41" s="84" t="s">
        <v>497</v>
      </c>
      <c r="C41" s="826" t="s">
        <v>498</v>
      </c>
      <c r="D41" s="1403">
        <v>10</v>
      </c>
      <c r="E41" s="1402"/>
      <c r="F41" s="1401"/>
    </row>
    <row r="42" spans="1:6">
      <c r="A42" s="824">
        <v>39</v>
      </c>
      <c r="B42" s="84" t="s">
        <v>500</v>
      </c>
      <c r="C42" s="826" t="s">
        <v>501</v>
      </c>
      <c r="D42" s="1403">
        <v>8</v>
      </c>
      <c r="E42" s="1402"/>
      <c r="F42" s="1401"/>
    </row>
    <row r="43" spans="1:6">
      <c r="A43" s="824">
        <v>40</v>
      </c>
      <c r="B43" s="84" t="s">
        <v>504</v>
      </c>
      <c r="C43" s="826" t="s">
        <v>505</v>
      </c>
      <c r="D43" s="1403">
        <v>12</v>
      </c>
      <c r="E43" s="1402"/>
      <c r="F43" s="1401"/>
    </row>
    <row r="44" spans="1:6">
      <c r="A44" s="824">
        <v>41</v>
      </c>
      <c r="B44" s="84" t="s">
        <v>504</v>
      </c>
      <c r="C44" s="826" t="s">
        <v>508</v>
      </c>
      <c r="D44" s="1403">
        <v>2</v>
      </c>
      <c r="E44" s="1402"/>
      <c r="F44" s="1401"/>
    </row>
    <row r="45" spans="1:6">
      <c r="A45" s="824">
        <v>42</v>
      </c>
      <c r="B45" s="84" t="s">
        <v>511</v>
      </c>
      <c r="C45" s="826" t="s">
        <v>512</v>
      </c>
      <c r="D45" s="1403">
        <v>4</v>
      </c>
      <c r="E45" s="1402"/>
      <c r="F45" s="1401"/>
    </row>
    <row r="46" spans="1:6" ht="16.5" customHeight="1">
      <c r="A46" s="824">
        <v>43</v>
      </c>
      <c r="B46" s="827" t="s">
        <v>1165</v>
      </c>
      <c r="C46" s="826" t="s">
        <v>516</v>
      </c>
      <c r="D46" s="1403">
        <v>30</v>
      </c>
      <c r="E46" s="1402"/>
      <c r="F46" s="1401"/>
    </row>
    <row r="47" spans="1:6">
      <c r="A47" s="824">
        <v>44</v>
      </c>
      <c r="B47" s="84" t="s">
        <v>519</v>
      </c>
      <c r="C47" s="826" t="s">
        <v>520</v>
      </c>
      <c r="D47" s="1403">
        <v>4</v>
      </c>
      <c r="E47" s="1402"/>
      <c r="F47" s="1401"/>
    </row>
    <row r="48" spans="1:6">
      <c r="A48" s="824">
        <v>45</v>
      </c>
      <c r="B48" s="84" t="s">
        <v>523</v>
      </c>
      <c r="C48" s="826" t="s">
        <v>524</v>
      </c>
      <c r="D48" s="1403">
        <v>2</v>
      </c>
      <c r="E48" s="1402"/>
      <c r="F48" s="1401"/>
    </row>
    <row r="49" spans="1:6" ht="15.75" customHeight="1">
      <c r="A49" s="824">
        <v>46</v>
      </c>
      <c r="B49" s="85" t="s">
        <v>527</v>
      </c>
      <c r="C49" s="826" t="s">
        <v>528</v>
      </c>
      <c r="D49" s="1403">
        <v>40</v>
      </c>
      <c r="E49" s="1402"/>
      <c r="F49" s="1401"/>
    </row>
    <row r="50" spans="1:6">
      <c r="A50" s="824">
        <v>47</v>
      </c>
      <c r="B50" s="84" t="s">
        <v>530</v>
      </c>
      <c r="C50" s="826" t="s">
        <v>531</v>
      </c>
      <c r="D50" s="1403">
        <v>4</v>
      </c>
      <c r="E50" s="1402"/>
      <c r="F50" s="1401"/>
    </row>
    <row r="51" spans="1:6">
      <c r="A51" s="824">
        <v>48</v>
      </c>
      <c r="B51" s="84" t="s">
        <v>534</v>
      </c>
      <c r="C51" s="826" t="s">
        <v>1166</v>
      </c>
      <c r="D51" s="1403">
        <v>10</v>
      </c>
      <c r="E51" s="1402"/>
      <c r="F51" s="1401"/>
    </row>
    <row r="52" spans="1:6">
      <c r="A52" s="824">
        <v>49</v>
      </c>
      <c r="B52" s="84" t="s">
        <v>538</v>
      </c>
      <c r="C52" s="826" t="s">
        <v>539</v>
      </c>
      <c r="D52" s="1403">
        <v>4</v>
      </c>
      <c r="E52" s="1402"/>
      <c r="F52" s="1401"/>
    </row>
    <row r="53" spans="1:6">
      <c r="A53" s="824">
        <v>50</v>
      </c>
      <c r="B53" s="84" t="s">
        <v>542</v>
      </c>
      <c r="C53" s="826" t="s">
        <v>543</v>
      </c>
      <c r="D53" s="1403">
        <v>5</v>
      </c>
      <c r="E53" s="1402"/>
      <c r="F53" s="1401"/>
    </row>
    <row r="54" spans="1:6">
      <c r="A54" s="824">
        <v>51</v>
      </c>
      <c r="B54" s="84" t="s">
        <v>546</v>
      </c>
      <c r="C54" s="826" t="s">
        <v>547</v>
      </c>
      <c r="D54" s="1403">
        <v>50</v>
      </c>
      <c r="E54" s="1402"/>
      <c r="F54" s="1401"/>
    </row>
    <row r="55" spans="1:6">
      <c r="A55" s="824">
        <v>52</v>
      </c>
      <c r="B55" s="84" t="s">
        <v>550</v>
      </c>
      <c r="C55" s="826" t="s">
        <v>551</v>
      </c>
      <c r="D55" s="1403">
        <v>20</v>
      </c>
      <c r="E55" s="1402"/>
      <c r="F55" s="1401"/>
    </row>
    <row r="56" spans="1:6">
      <c r="A56" s="824">
        <v>53</v>
      </c>
      <c r="B56" s="84" t="s">
        <v>554</v>
      </c>
      <c r="C56" s="826" t="s">
        <v>1167</v>
      </c>
      <c r="D56" s="1403">
        <v>4</v>
      </c>
      <c r="E56" s="1402"/>
      <c r="F56" s="1401"/>
    </row>
    <row r="57" spans="1:6">
      <c r="A57" s="824">
        <v>54</v>
      </c>
      <c r="B57" s="84" t="s">
        <v>557</v>
      </c>
      <c r="C57" s="826" t="s">
        <v>1168</v>
      </c>
      <c r="D57" s="1403">
        <v>4</v>
      </c>
      <c r="E57" s="1402"/>
      <c r="F57" s="1401"/>
    </row>
    <row r="58" spans="1:6">
      <c r="A58" s="824">
        <v>55</v>
      </c>
      <c r="B58" s="84" t="s">
        <v>559</v>
      </c>
      <c r="C58" s="826" t="s">
        <v>1169</v>
      </c>
      <c r="D58" s="1403">
        <v>10</v>
      </c>
      <c r="E58" s="1402"/>
      <c r="F58" s="1401"/>
    </row>
    <row r="59" spans="1:6">
      <c r="A59" s="824">
        <v>56</v>
      </c>
      <c r="B59" s="84" t="s">
        <v>1170</v>
      </c>
      <c r="C59" s="826" t="s">
        <v>1171</v>
      </c>
      <c r="D59" s="1403">
        <v>30</v>
      </c>
      <c r="E59" s="1402"/>
      <c r="F59" s="1401"/>
    </row>
    <row r="60" spans="1:6">
      <c r="A60" s="824">
        <v>57</v>
      </c>
      <c r="B60" s="84" t="s">
        <v>567</v>
      </c>
      <c r="C60" s="826" t="s">
        <v>568</v>
      </c>
      <c r="D60" s="1403">
        <v>4</v>
      </c>
      <c r="E60" s="1404"/>
      <c r="F60" s="1401"/>
    </row>
    <row r="61" spans="1:6">
      <c r="B61" s="828"/>
      <c r="C61" s="829"/>
      <c r="D61" s="830">
        <f>SUM(D4:D60)</f>
        <v>1087</v>
      </c>
      <c r="E61" s="1392" t="s">
        <v>1172</v>
      </c>
      <c r="F61" s="1393"/>
    </row>
    <row r="62" spans="1:6">
      <c r="E62" s="832"/>
      <c r="F62" s="832"/>
    </row>
  </sheetData>
  <mergeCells count="1">
    <mergeCell ref="A2:F2"/>
  </mergeCells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F32" sqref="F32"/>
    </sheetView>
  </sheetViews>
  <sheetFormatPr defaultRowHeight="12.75"/>
  <cols>
    <col min="2" max="3" width="17.140625" customWidth="1"/>
    <col min="4" max="4" width="16.7109375" customWidth="1"/>
    <col min="5" max="5" width="13.42578125" customWidth="1"/>
    <col min="6" max="6" width="17.85546875" customWidth="1"/>
    <col min="7" max="7" width="12.7109375" customWidth="1"/>
    <col min="8" max="8" width="13.140625" customWidth="1"/>
  </cols>
  <sheetData>
    <row r="1" spans="1:10" ht="17.100000000000001" customHeight="1">
      <c r="A1" s="775" t="s">
        <v>1319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ht="56.25" customHeight="1">
      <c r="A2" s="1057" t="s">
        <v>274</v>
      </c>
      <c r="B2" s="1057" t="s">
        <v>112</v>
      </c>
      <c r="C2" s="1057" t="s">
        <v>234</v>
      </c>
      <c r="D2" s="1058" t="s">
        <v>424</v>
      </c>
      <c r="E2" s="1057" t="s">
        <v>218</v>
      </c>
      <c r="F2" s="1311" t="s">
        <v>1223</v>
      </c>
      <c r="G2" s="1057" t="s">
        <v>419</v>
      </c>
      <c r="H2" s="299" t="s">
        <v>79</v>
      </c>
      <c r="I2" s="730" t="s">
        <v>238</v>
      </c>
      <c r="J2" s="730" t="s">
        <v>219</v>
      </c>
    </row>
    <row r="3" spans="1:10" ht="13.5" thickBot="1">
      <c r="A3" s="1312" t="s">
        <v>220</v>
      </c>
      <c r="B3" s="1312" t="s">
        <v>221</v>
      </c>
      <c r="C3" s="1312" t="s">
        <v>222</v>
      </c>
      <c r="D3" s="1312" t="s">
        <v>228</v>
      </c>
      <c r="E3" s="1312" t="s">
        <v>237</v>
      </c>
      <c r="F3" s="1312" t="s">
        <v>235</v>
      </c>
      <c r="G3" s="1312" t="s">
        <v>236</v>
      </c>
      <c r="H3" s="1405" t="s">
        <v>232</v>
      </c>
      <c r="I3" s="41" t="s">
        <v>233</v>
      </c>
      <c r="J3" s="287" t="s">
        <v>415</v>
      </c>
    </row>
    <row r="4" spans="1:10" ht="42" customHeight="1" thickBot="1">
      <c r="A4" s="1317">
        <v>1</v>
      </c>
      <c r="B4" s="1318" t="s">
        <v>1173</v>
      </c>
      <c r="C4" s="1317" t="s">
        <v>1127</v>
      </c>
      <c r="D4" s="1317" t="s">
        <v>573</v>
      </c>
      <c r="E4" s="1326"/>
      <c r="F4" s="1327">
        <v>90</v>
      </c>
      <c r="G4" s="1328"/>
      <c r="H4" s="1406"/>
      <c r="I4" s="776"/>
      <c r="J4" s="509"/>
    </row>
    <row r="5" spans="1:10">
      <c r="A5" s="156"/>
      <c r="B5" s="156"/>
      <c r="C5" s="156"/>
      <c r="D5" s="156"/>
      <c r="E5" s="156"/>
      <c r="F5" s="156"/>
      <c r="G5" s="156"/>
      <c r="H5" s="180"/>
      <c r="I5" s="156"/>
      <c r="J5" s="158"/>
    </row>
    <row r="6" spans="1:10">
      <c r="A6" s="833"/>
      <c r="B6" s="156"/>
      <c r="C6" s="156"/>
      <c r="D6" s="156"/>
      <c r="E6" s="156"/>
      <c r="F6" s="156"/>
      <c r="G6" s="156"/>
      <c r="H6" s="180"/>
      <c r="I6" s="156"/>
      <c r="J6" s="158"/>
    </row>
    <row r="7" spans="1:10">
      <c r="A7" s="156" t="s">
        <v>1174</v>
      </c>
      <c r="B7" s="156"/>
      <c r="C7" s="156"/>
      <c r="D7" s="156"/>
      <c r="E7" s="156"/>
      <c r="F7" s="156"/>
      <c r="G7" s="156"/>
      <c r="H7" s="180"/>
      <c r="I7" s="156"/>
      <c r="J7" s="158"/>
    </row>
    <row r="8" spans="1:10">
      <c r="A8" s="158" t="s">
        <v>1296</v>
      </c>
      <c r="B8" s="158"/>
      <c r="C8" s="158"/>
      <c r="D8" s="158"/>
      <c r="E8" s="158"/>
      <c r="F8" s="156"/>
      <c r="G8" s="156"/>
      <c r="H8" s="156"/>
      <c r="I8" s="156"/>
      <c r="J8" s="156"/>
    </row>
    <row r="9" spans="1:10">
      <c r="A9" s="158"/>
      <c r="B9" s="158"/>
      <c r="C9" s="158"/>
      <c r="D9" s="792"/>
      <c r="E9" s="158"/>
      <c r="F9" s="156"/>
      <c r="G9" s="156"/>
      <c r="H9" s="156"/>
      <c r="I9" s="156"/>
      <c r="J9" s="156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90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selection activeCell="F32" sqref="F32"/>
    </sheetView>
  </sheetViews>
  <sheetFormatPr defaultRowHeight="12.75"/>
  <cols>
    <col min="1" max="1" width="4.140625" style="2" customWidth="1"/>
    <col min="2" max="2" width="13.42578125" style="2" customWidth="1"/>
    <col min="3" max="3" width="31.28515625" style="2" customWidth="1"/>
    <col min="4" max="4" width="23.42578125" style="2" customWidth="1"/>
    <col min="5" max="5" width="14" style="2" bestFit="1" customWidth="1"/>
    <col min="6" max="6" width="11" style="2" customWidth="1"/>
    <col min="7" max="7" width="8.140625" style="2" customWidth="1"/>
    <col min="8" max="8" width="13.7109375" style="314" customWidth="1"/>
    <col min="9" max="9" width="7.85546875" style="2" customWidth="1"/>
    <col min="10" max="10" width="14" style="2" customWidth="1"/>
    <col min="11" max="11" width="7.28515625" style="2" customWidth="1"/>
    <col min="12" max="12" width="14.140625" style="2" customWidth="1"/>
    <col min="13" max="16384" width="9.140625" style="2"/>
  </cols>
  <sheetData>
    <row r="1" spans="1:12" s="387" customFormat="1" ht="22.5" customHeight="1">
      <c r="A1" s="485" t="s">
        <v>1299</v>
      </c>
      <c r="H1" s="431"/>
    </row>
    <row r="2" spans="1:12" s="6" customFormat="1" ht="77.25" customHeight="1">
      <c r="A2" s="1050" t="s">
        <v>224</v>
      </c>
      <c r="B2" s="1050" t="s">
        <v>249</v>
      </c>
      <c r="C2" s="1050" t="s">
        <v>761</v>
      </c>
      <c r="D2" s="1050" t="s">
        <v>250</v>
      </c>
      <c r="E2" s="1050" t="s">
        <v>977</v>
      </c>
      <c r="F2" s="389" t="s">
        <v>420</v>
      </c>
      <c r="G2" s="389" t="s">
        <v>251</v>
      </c>
      <c r="H2" s="722" t="s">
        <v>1016</v>
      </c>
      <c r="I2" s="353" t="s">
        <v>252</v>
      </c>
      <c r="J2" s="1050" t="s">
        <v>414</v>
      </c>
      <c r="K2" s="1050" t="s">
        <v>238</v>
      </c>
      <c r="L2" s="1050" t="s">
        <v>219</v>
      </c>
    </row>
    <row r="3" spans="1:12" s="6" customFormat="1" ht="16.5" customHeight="1">
      <c r="A3" s="41" t="s">
        <v>220</v>
      </c>
      <c r="B3" s="41" t="s">
        <v>221</v>
      </c>
      <c r="C3" s="41" t="s">
        <v>222</v>
      </c>
      <c r="D3" s="41" t="s">
        <v>228</v>
      </c>
      <c r="E3" s="41" t="s">
        <v>237</v>
      </c>
      <c r="F3" s="41" t="s">
        <v>235</v>
      </c>
      <c r="G3" s="41" t="s">
        <v>236</v>
      </c>
      <c r="H3" s="360" t="s">
        <v>232</v>
      </c>
      <c r="I3" s="41" t="s">
        <v>233</v>
      </c>
      <c r="J3" s="41" t="s">
        <v>415</v>
      </c>
      <c r="K3" s="41" t="s">
        <v>416</v>
      </c>
      <c r="L3" s="41" t="s">
        <v>417</v>
      </c>
    </row>
    <row r="4" spans="1:12" s="11" customFormat="1" ht="94.5" customHeight="1">
      <c r="A4" s="1050">
        <v>1</v>
      </c>
      <c r="B4" s="390" t="s">
        <v>678</v>
      </c>
      <c r="C4" s="598" t="s">
        <v>762</v>
      </c>
      <c r="D4" s="390" t="s">
        <v>676</v>
      </c>
      <c r="E4" s="390"/>
      <c r="F4" s="399"/>
      <c r="G4" s="325"/>
      <c r="H4" s="391">
        <v>1000</v>
      </c>
      <c r="I4" s="353" t="s">
        <v>247</v>
      </c>
      <c r="J4" s="398"/>
      <c r="K4" s="1050"/>
      <c r="L4" s="958"/>
    </row>
    <row r="5" spans="1:12" s="11" customFormat="1" ht="31.5" customHeight="1">
      <c r="A5" s="1050">
        <v>2</v>
      </c>
      <c r="B5" s="390" t="s">
        <v>243</v>
      </c>
      <c r="C5" s="390" t="s">
        <v>763</v>
      </c>
      <c r="D5" s="390" t="s">
        <v>677</v>
      </c>
      <c r="E5" s="390"/>
      <c r="F5" s="399"/>
      <c r="G5" s="325"/>
      <c r="H5" s="391">
        <v>400</v>
      </c>
      <c r="I5" s="353" t="s">
        <v>247</v>
      </c>
      <c r="J5" s="398"/>
      <c r="K5" s="1050"/>
      <c r="L5" s="958"/>
    </row>
    <row r="6" spans="1:12" s="11" customFormat="1" ht="92.25" customHeight="1" thickBot="1">
      <c r="A6" s="1050">
        <v>3</v>
      </c>
      <c r="B6" s="392" t="s">
        <v>679</v>
      </c>
      <c r="C6" s="598" t="s">
        <v>764</v>
      </c>
      <c r="D6" s="390" t="s">
        <v>677</v>
      </c>
      <c r="E6" s="390"/>
      <c r="F6" s="399"/>
      <c r="G6" s="325"/>
      <c r="H6" s="391">
        <v>1200</v>
      </c>
      <c r="I6" s="353" t="s">
        <v>247</v>
      </c>
      <c r="J6" s="398"/>
      <c r="K6" s="1050"/>
      <c r="L6" s="958"/>
    </row>
    <row r="7" spans="1:12" s="5" customFormat="1" ht="27.75" customHeight="1" thickBot="1">
      <c r="A7" s="388" t="s">
        <v>229</v>
      </c>
      <c r="B7" s="394" t="s">
        <v>240</v>
      </c>
      <c r="C7" s="388" t="s">
        <v>229</v>
      </c>
      <c r="D7" s="388" t="s">
        <v>229</v>
      </c>
      <c r="E7" s="388" t="s">
        <v>229</v>
      </c>
      <c r="F7" s="388" t="s">
        <v>229</v>
      </c>
      <c r="G7" s="388" t="s">
        <v>229</v>
      </c>
      <c r="H7" s="395" t="s">
        <v>229</v>
      </c>
      <c r="I7" s="396" t="s">
        <v>229</v>
      </c>
      <c r="J7" s="956"/>
      <c r="K7" s="397" t="s">
        <v>229</v>
      </c>
      <c r="L7" s="957"/>
    </row>
    <row r="9" spans="1:12">
      <c r="B9" s="1" t="s">
        <v>405</v>
      </c>
    </row>
    <row r="10" spans="1:12">
      <c r="B10"/>
    </row>
  </sheetData>
  <phoneticPr fontId="6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90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F32" sqref="F32"/>
    </sheetView>
  </sheetViews>
  <sheetFormatPr defaultRowHeight="12.75"/>
  <cols>
    <col min="2" max="2" width="28" customWidth="1"/>
    <col min="3" max="3" width="15.28515625" customWidth="1"/>
    <col min="4" max="4" width="13.42578125" customWidth="1"/>
    <col min="5" max="5" width="17.85546875" customWidth="1"/>
    <col min="6" max="6" width="12.7109375" customWidth="1"/>
    <col min="7" max="7" width="13.140625" customWidth="1"/>
  </cols>
  <sheetData>
    <row r="1" spans="1:11" ht="17.100000000000001" customHeight="1">
      <c r="A1" s="775" t="s">
        <v>1320</v>
      </c>
      <c r="B1" s="775"/>
      <c r="C1" s="775"/>
      <c r="D1" s="775"/>
      <c r="E1" s="775"/>
      <c r="F1" s="775"/>
      <c r="G1" s="775"/>
      <c r="H1" s="775"/>
      <c r="I1" s="775"/>
    </row>
    <row r="2" spans="1:11" ht="56.25" customHeight="1">
      <c r="A2" s="1057" t="s">
        <v>274</v>
      </c>
      <c r="B2" s="1057" t="s">
        <v>112</v>
      </c>
      <c r="C2" s="1058" t="s">
        <v>424</v>
      </c>
      <c r="D2" s="1057" t="s">
        <v>218</v>
      </c>
      <c r="E2" s="1311" t="s">
        <v>1225</v>
      </c>
      <c r="F2" s="1057" t="s">
        <v>1175</v>
      </c>
      <c r="G2" s="1057" t="s">
        <v>79</v>
      </c>
      <c r="H2" s="1057" t="s">
        <v>238</v>
      </c>
      <c r="I2" s="1057" t="s">
        <v>219</v>
      </c>
    </row>
    <row r="3" spans="1:11">
      <c r="A3" s="1312" t="s">
        <v>220</v>
      </c>
      <c r="B3" s="1312" t="s">
        <v>221</v>
      </c>
      <c r="C3" s="1312" t="s">
        <v>228</v>
      </c>
      <c r="D3" s="1312" t="s">
        <v>237</v>
      </c>
      <c r="E3" s="1312" t="s">
        <v>235</v>
      </c>
      <c r="F3" s="1312" t="s">
        <v>236</v>
      </c>
      <c r="G3" s="1312" t="s">
        <v>232</v>
      </c>
      <c r="H3" s="1312" t="s">
        <v>233</v>
      </c>
      <c r="I3" s="1312" t="s">
        <v>415</v>
      </c>
    </row>
    <row r="4" spans="1:11" s="35" customFormat="1" ht="62.25" customHeight="1">
      <c r="A4" s="1055">
        <v>1</v>
      </c>
      <c r="B4" s="1407" t="s">
        <v>1224</v>
      </c>
      <c r="C4" s="1055" t="s">
        <v>590</v>
      </c>
      <c r="D4" s="1055" t="s">
        <v>591</v>
      </c>
      <c r="E4" s="1408">
        <v>15</v>
      </c>
      <c r="F4" s="1055"/>
      <c r="G4" s="1409"/>
      <c r="H4" s="1410"/>
      <c r="I4" s="1411"/>
      <c r="K4"/>
    </row>
    <row r="5" spans="1:11" s="35" customFormat="1" ht="30" customHeight="1">
      <c r="A5" s="1055">
        <v>2</v>
      </c>
      <c r="B5" s="1407" t="s">
        <v>1176</v>
      </c>
      <c r="C5" s="1407" t="s">
        <v>1177</v>
      </c>
      <c r="D5" s="1407" t="s">
        <v>591</v>
      </c>
      <c r="E5" s="1408">
        <v>6</v>
      </c>
      <c r="F5" s="1055"/>
      <c r="G5" s="1409"/>
      <c r="H5" s="1410"/>
      <c r="I5" s="1411"/>
    </row>
    <row r="6" spans="1:11" s="35" customFormat="1" ht="30" customHeight="1">
      <c r="A6" s="1055">
        <v>3</v>
      </c>
      <c r="B6" s="1407" t="s">
        <v>1178</v>
      </c>
      <c r="C6" s="1407" t="s">
        <v>1177</v>
      </c>
      <c r="D6" s="1407" t="s">
        <v>591</v>
      </c>
      <c r="E6" s="1408">
        <v>6</v>
      </c>
      <c r="F6" s="1055"/>
      <c r="G6" s="1409"/>
      <c r="H6" s="1410"/>
      <c r="I6" s="1411"/>
    </row>
    <row r="7" spans="1:11" s="35" customFormat="1" ht="30" customHeight="1" thickBot="1">
      <c r="A7" s="1412">
        <v>4</v>
      </c>
      <c r="B7" s="1413" t="s">
        <v>1179</v>
      </c>
      <c r="C7" s="1413" t="s">
        <v>1180</v>
      </c>
      <c r="D7" s="1413" t="s">
        <v>591</v>
      </c>
      <c r="E7" s="1414">
        <v>2</v>
      </c>
      <c r="F7" s="1412"/>
      <c r="G7" s="1415"/>
      <c r="H7" s="1416"/>
      <c r="I7" s="1417"/>
    </row>
    <row r="8" spans="1:11" ht="13.5" thickBot="1">
      <c r="A8" s="873" t="s">
        <v>225</v>
      </c>
      <c r="B8" s="873" t="s">
        <v>223</v>
      </c>
      <c r="C8" s="873" t="s">
        <v>225</v>
      </c>
      <c r="D8" s="873" t="s">
        <v>225</v>
      </c>
      <c r="E8" s="873" t="s">
        <v>225</v>
      </c>
      <c r="F8" s="874" t="s">
        <v>225</v>
      </c>
      <c r="G8" s="876"/>
      <c r="H8" s="875" t="s">
        <v>225</v>
      </c>
      <c r="I8" s="876"/>
    </row>
    <row r="9" spans="1:11">
      <c r="A9" s="158"/>
      <c r="B9" s="158"/>
      <c r="C9" s="158"/>
      <c r="D9" s="158"/>
      <c r="E9" s="156"/>
      <c r="F9" s="156"/>
      <c r="G9" s="834"/>
      <c r="H9" s="156"/>
      <c r="I9" s="156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F32" sqref="F32"/>
    </sheetView>
  </sheetViews>
  <sheetFormatPr defaultRowHeight="12.75"/>
  <cols>
    <col min="2" max="2" width="31.42578125" customWidth="1"/>
    <col min="3" max="3" width="27.140625" customWidth="1"/>
    <col min="4" max="4" width="14.5703125" customWidth="1"/>
    <col min="5" max="5" width="13.5703125" customWidth="1"/>
    <col min="6" max="6" width="12.5703125" customWidth="1"/>
    <col min="7" max="7" width="15.42578125" customWidth="1"/>
    <col min="8" max="8" width="20.140625" customWidth="1"/>
    <col min="9" max="9" width="12.140625" customWidth="1"/>
    <col min="11" max="11" width="11.7109375" customWidth="1"/>
  </cols>
  <sheetData>
    <row r="1" spans="1:11" ht="14.25">
      <c r="A1" s="485" t="s">
        <v>1351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ht="30" customHeight="1">
      <c r="A2" s="1179" t="s">
        <v>1228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</row>
    <row r="3" spans="1:11" ht="78.75" customHeight="1">
      <c r="A3" s="474" t="s">
        <v>843</v>
      </c>
      <c r="B3" s="474" t="s">
        <v>262</v>
      </c>
      <c r="C3" s="474" t="s">
        <v>242</v>
      </c>
      <c r="D3" s="474" t="s">
        <v>263</v>
      </c>
      <c r="E3" s="474" t="s">
        <v>844</v>
      </c>
      <c r="F3" s="474" t="s">
        <v>406</v>
      </c>
      <c r="G3" s="720" t="s">
        <v>1016</v>
      </c>
      <c r="H3" s="25" t="s">
        <v>845</v>
      </c>
      <c r="I3" s="25" t="s">
        <v>684</v>
      </c>
      <c r="J3" s="474" t="s">
        <v>238</v>
      </c>
      <c r="K3" s="474" t="s">
        <v>219</v>
      </c>
    </row>
    <row r="4" spans="1:11">
      <c r="A4" s="418" t="s">
        <v>220</v>
      </c>
      <c r="B4" s="418" t="s">
        <v>221</v>
      </c>
      <c r="C4" s="418" t="s">
        <v>222</v>
      </c>
      <c r="D4" s="418" t="s">
        <v>228</v>
      </c>
      <c r="E4" s="418" t="s">
        <v>237</v>
      </c>
      <c r="F4" s="418" t="s">
        <v>235</v>
      </c>
      <c r="G4" s="418" t="s">
        <v>236</v>
      </c>
      <c r="H4" s="418" t="s">
        <v>232</v>
      </c>
      <c r="I4" s="418" t="s">
        <v>233</v>
      </c>
      <c r="J4" s="418" t="s">
        <v>415</v>
      </c>
      <c r="K4" s="418" t="s">
        <v>416</v>
      </c>
    </row>
    <row r="5" spans="1:11" ht="72.75" customHeight="1">
      <c r="A5" s="474">
        <v>1</v>
      </c>
      <c r="B5" s="649" t="s">
        <v>1278</v>
      </c>
      <c r="C5" s="324" t="s">
        <v>847</v>
      </c>
      <c r="D5" s="324" t="s">
        <v>848</v>
      </c>
      <c r="E5" s="648"/>
      <c r="F5" s="643"/>
      <c r="G5" s="650">
        <v>300</v>
      </c>
      <c r="H5" s="643"/>
      <c r="I5" s="1276"/>
      <c r="J5" s="644"/>
      <c r="K5" s="645"/>
    </row>
    <row r="6" spans="1:11" ht="73.5" customHeight="1" thickBot="1">
      <c r="A6" s="474">
        <v>2</v>
      </c>
      <c r="B6" s="649" t="s">
        <v>1277</v>
      </c>
      <c r="C6" s="324" t="s">
        <v>847</v>
      </c>
      <c r="D6" s="324" t="s">
        <v>848</v>
      </c>
      <c r="E6" s="648"/>
      <c r="F6" s="643"/>
      <c r="G6" s="650">
        <v>300</v>
      </c>
      <c r="H6" s="643"/>
      <c r="I6" s="1418"/>
      <c r="J6" s="644"/>
      <c r="K6" s="885"/>
    </row>
    <row r="7" spans="1:11" ht="13.5" thickBot="1">
      <c r="A7" s="474" t="s">
        <v>229</v>
      </c>
      <c r="B7" s="436" t="s">
        <v>223</v>
      </c>
      <c r="C7" s="474" t="s">
        <v>229</v>
      </c>
      <c r="D7" s="1045" t="s">
        <v>229</v>
      </c>
      <c r="E7" s="1045" t="s">
        <v>229</v>
      </c>
      <c r="F7" s="1045" t="s">
        <v>229</v>
      </c>
      <c r="G7" s="651" t="s">
        <v>229</v>
      </c>
      <c r="H7" s="884" t="s">
        <v>229</v>
      </c>
      <c r="I7" s="886"/>
      <c r="J7" s="899"/>
      <c r="K7" s="887"/>
    </row>
    <row r="8" spans="1:11">
      <c r="A8" s="359"/>
      <c r="B8" s="359"/>
      <c r="C8" s="359"/>
      <c r="D8" s="359"/>
      <c r="E8" s="359"/>
      <c r="F8" s="359"/>
      <c r="G8" s="652"/>
      <c r="H8" s="653"/>
      <c r="I8" s="653"/>
      <c r="J8" s="359"/>
      <c r="K8" s="359"/>
    </row>
    <row r="9" spans="1:11">
      <c r="A9" s="359"/>
      <c r="B9" s="359" t="s">
        <v>405</v>
      </c>
      <c r="C9" s="359"/>
      <c r="D9" s="359"/>
      <c r="E9" s="359"/>
      <c r="F9" s="359"/>
      <c r="G9" s="652"/>
      <c r="H9" s="653"/>
      <c r="I9" s="653"/>
      <c r="J9" s="359"/>
      <c r="K9" s="359"/>
    </row>
    <row r="15" spans="1:11" ht="45" customHeight="1"/>
  </sheetData>
  <mergeCells count="1">
    <mergeCell ref="A2:K2"/>
  </mergeCells>
  <printOptions horizontalCentered="1"/>
  <pageMargins left="0.19685039370078741" right="0.19685039370078741" top="0.74803149606299213" bottom="0.70866141732283472" header="0.47244094488188981" footer="0.35433070866141736"/>
  <pageSetup paperSize="9" scale="83" fitToHeight="0" orientation="landscape" horizontalDpi="0" verticalDpi="0" r:id="rId1"/>
  <headerFooter alignWithMargins="0">
    <oddHeader>&amp;LNr postępowania: ZP/4/2018&amp;CFormularz asortymentowo-cenowy&amp;RZałącznik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Normal="100" workbookViewId="0">
      <selection activeCell="F32" sqref="F32"/>
    </sheetView>
  </sheetViews>
  <sheetFormatPr defaultRowHeight="12.75"/>
  <cols>
    <col min="1" max="1" width="5" style="12" customWidth="1"/>
    <col min="2" max="2" width="24.42578125" style="12" customWidth="1"/>
    <col min="3" max="3" width="34.28515625" style="12" customWidth="1"/>
    <col min="4" max="4" width="15.5703125" style="12" customWidth="1"/>
    <col min="5" max="5" width="11.42578125" style="12" customWidth="1"/>
    <col min="6" max="6" width="14.5703125" style="12" customWidth="1"/>
    <col min="7" max="7" width="12.85546875" style="12" customWidth="1"/>
    <col min="8" max="10" width="9.140625" style="12"/>
    <col min="11" max="11" width="13.28515625" style="12" customWidth="1"/>
    <col min="12" max="12" width="7.5703125" style="12" customWidth="1"/>
    <col min="13" max="13" width="12" style="12" customWidth="1"/>
    <col min="14" max="16384" width="9.140625" style="12"/>
  </cols>
  <sheetData>
    <row r="1" spans="1:13" s="403" customFormat="1" ht="14.25">
      <c r="A1" s="400" t="s">
        <v>1300</v>
      </c>
      <c r="B1" s="400"/>
      <c r="C1" s="407"/>
      <c r="D1" s="407"/>
      <c r="E1" s="408"/>
      <c r="F1" s="408"/>
      <c r="G1" s="408"/>
      <c r="H1" s="408"/>
      <c r="I1" s="408"/>
      <c r="J1" s="408"/>
      <c r="K1" s="409"/>
      <c r="L1" s="408"/>
      <c r="M1" s="408"/>
    </row>
    <row r="2" spans="1:13" ht="14.25">
      <c r="A2" s="497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98"/>
    </row>
    <row r="3" spans="1:13">
      <c r="A3" s="414" t="s">
        <v>269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11"/>
    </row>
    <row r="4" spans="1:13">
      <c r="A4" s="414" t="s">
        <v>270</v>
      </c>
      <c r="B4" s="406"/>
      <c r="C4" s="414"/>
      <c r="D4" s="414"/>
      <c r="E4" s="414"/>
      <c r="F4" s="414"/>
      <c r="G4" s="414"/>
      <c r="H4" s="414"/>
      <c r="I4" s="414"/>
      <c r="J4" s="414"/>
      <c r="K4" s="406"/>
      <c r="L4" s="406"/>
      <c r="M4" s="411"/>
    </row>
    <row r="5" spans="1:13">
      <c r="A5" s="414" t="s">
        <v>271</v>
      </c>
      <c r="B5" s="406"/>
      <c r="C5" s="414"/>
      <c r="D5" s="414"/>
      <c r="E5" s="414"/>
      <c r="F5" s="414"/>
      <c r="G5" s="414"/>
      <c r="H5" s="414"/>
      <c r="I5" s="414"/>
      <c r="J5" s="414"/>
      <c r="K5" s="406"/>
      <c r="L5" s="406"/>
      <c r="M5" s="411"/>
    </row>
    <row r="6" spans="1:13">
      <c r="A6" s="414" t="s">
        <v>272</v>
      </c>
      <c r="B6" s="406"/>
      <c r="C6" s="414"/>
      <c r="D6" s="414"/>
      <c r="E6" s="414"/>
      <c r="F6" s="414"/>
      <c r="G6" s="414"/>
      <c r="H6" s="414"/>
      <c r="I6" s="414"/>
      <c r="J6" s="414"/>
      <c r="K6" s="406"/>
      <c r="L6" s="406"/>
      <c r="M6" s="411"/>
    </row>
    <row r="7" spans="1:13">
      <c r="A7" s="414" t="s">
        <v>273</v>
      </c>
      <c r="B7" s="406"/>
      <c r="C7" s="414"/>
      <c r="D7" s="414"/>
      <c r="E7" s="414"/>
      <c r="F7" s="414"/>
      <c r="G7" s="414"/>
      <c r="H7" s="414"/>
      <c r="I7" s="414"/>
      <c r="J7" s="414"/>
      <c r="K7" s="406"/>
      <c r="L7" s="406"/>
      <c r="M7" s="411"/>
    </row>
    <row r="8" spans="1:13">
      <c r="A8" s="411"/>
      <c r="B8" s="415"/>
      <c r="C8" s="412"/>
      <c r="D8" s="412"/>
      <c r="E8" s="411"/>
      <c r="F8" s="411"/>
      <c r="G8" s="411"/>
      <c r="H8" s="411"/>
      <c r="I8" s="406"/>
      <c r="J8" s="406"/>
      <c r="K8" s="406"/>
      <c r="L8" s="406"/>
      <c r="M8" s="411"/>
    </row>
    <row r="9" spans="1:13">
      <c r="A9" s="406" t="s">
        <v>767</v>
      </c>
      <c r="B9" s="406"/>
      <c r="C9" s="406"/>
      <c r="D9" s="406"/>
      <c r="E9" s="406"/>
      <c r="F9" s="406"/>
      <c r="G9" s="406"/>
      <c r="H9" s="406"/>
      <c r="I9" s="609"/>
      <c r="J9" s="609"/>
      <c r="K9" s="406"/>
      <c r="L9" s="406"/>
      <c r="M9" s="411"/>
    </row>
    <row r="10" spans="1:13" ht="66" customHeight="1">
      <c r="A10" s="416" t="s">
        <v>274</v>
      </c>
      <c r="B10" s="1050" t="s">
        <v>112</v>
      </c>
      <c r="C10" s="416" t="s">
        <v>254</v>
      </c>
      <c r="D10" s="530" t="s">
        <v>1184</v>
      </c>
      <c r="E10" s="416" t="s">
        <v>218</v>
      </c>
      <c r="F10" s="430" t="s">
        <v>791</v>
      </c>
      <c r="G10" s="416" t="s">
        <v>792</v>
      </c>
      <c r="H10" s="416" t="s">
        <v>275</v>
      </c>
      <c r="I10" s="416" t="s">
        <v>686</v>
      </c>
      <c r="J10" s="416" t="s">
        <v>793</v>
      </c>
      <c r="K10" s="417" t="s">
        <v>174</v>
      </c>
      <c r="L10" s="416" t="s">
        <v>248</v>
      </c>
      <c r="M10" s="416" t="s">
        <v>219</v>
      </c>
    </row>
    <row r="11" spans="1:13" ht="17.25" customHeight="1" thickBot="1">
      <c r="A11" s="492" t="s">
        <v>220</v>
      </c>
      <c r="B11" s="492" t="s">
        <v>221</v>
      </c>
      <c r="C11" s="492" t="s">
        <v>222</v>
      </c>
      <c r="D11" s="492" t="s">
        <v>228</v>
      </c>
      <c r="E11" s="492" t="s">
        <v>237</v>
      </c>
      <c r="F11" s="492" t="s">
        <v>235</v>
      </c>
      <c r="G11" s="492" t="s">
        <v>236</v>
      </c>
      <c r="H11" s="492" t="s">
        <v>232</v>
      </c>
      <c r="I11" s="492" t="s">
        <v>233</v>
      </c>
      <c r="J11" s="492" t="s">
        <v>233</v>
      </c>
      <c r="K11" s="961" t="s">
        <v>415</v>
      </c>
      <c r="L11" s="492" t="s">
        <v>416</v>
      </c>
      <c r="M11" s="961" t="s">
        <v>417</v>
      </c>
    </row>
    <row r="12" spans="1:13" s="268" customFormat="1" ht="113.25" customHeight="1" thickBot="1">
      <c r="A12" s="416">
        <v>1</v>
      </c>
      <c r="B12" s="401" t="s">
        <v>1183</v>
      </c>
      <c r="C12" s="402" t="s">
        <v>1028</v>
      </c>
      <c r="D12" s="416">
        <v>168</v>
      </c>
      <c r="E12" s="401"/>
      <c r="F12" s="401"/>
      <c r="G12" s="401"/>
      <c r="H12" s="610"/>
      <c r="I12" s="401"/>
      <c r="J12" s="959"/>
      <c r="K12" s="963"/>
      <c r="L12" s="960"/>
      <c r="M12" s="962"/>
    </row>
    <row r="13" spans="1:13" ht="22.5" customHeight="1">
      <c r="A13" s="406"/>
      <c r="B13" s="406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406"/>
    </row>
    <row r="14" spans="1:13" s="1027" customFormat="1" ht="13.5" customHeight="1">
      <c r="A14" s="570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</row>
    <row r="15" spans="1:13" s="267" customFormat="1" ht="15" customHeight="1">
      <c r="A15" s="611" t="s">
        <v>808</v>
      </c>
      <c r="B15" s="570"/>
      <c r="C15" s="570"/>
      <c r="D15" s="406"/>
      <c r="E15" s="406"/>
      <c r="F15" s="406"/>
      <c r="G15" s="406"/>
      <c r="H15" s="406"/>
      <c r="I15" s="406"/>
      <c r="J15" s="406"/>
      <c r="K15" s="406"/>
      <c r="L15" s="406"/>
      <c r="M15" s="406"/>
    </row>
    <row r="16" spans="1:13" s="267" customFormat="1" ht="15" customHeight="1">
      <c r="A16" s="458" t="s">
        <v>810</v>
      </c>
      <c r="B16" s="570"/>
      <c r="C16" s="570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  <row r="17" spans="1:13" s="267" customFormat="1" ht="15" customHeight="1">
      <c r="A17" s="414" t="s">
        <v>166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</row>
    <row r="18" spans="1:13" s="267" customFormat="1" ht="15" customHeight="1">
      <c r="A18" s="413" t="s">
        <v>167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</row>
    <row r="19" spans="1:13" s="267" customFormat="1" ht="15" customHeight="1">
      <c r="A19" s="406" t="s">
        <v>168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</row>
    <row r="20" spans="1:13" s="267" customFormat="1" ht="15" customHeight="1">
      <c r="A20" s="406" t="s">
        <v>809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</row>
    <row r="21" spans="1:13" ht="39.950000000000003" customHeight="1">
      <c r="A21" s="316"/>
    </row>
    <row r="22" spans="1:13" ht="39.950000000000003" customHeight="1"/>
    <row r="23" spans="1:13" ht="39.950000000000003" customHeight="1"/>
    <row r="24" spans="1:13" ht="39.950000000000003" customHeight="1"/>
    <row r="25" spans="1:13" ht="39.950000000000003" customHeight="1"/>
    <row r="26" spans="1:13" ht="39.950000000000003" customHeight="1"/>
    <row r="27" spans="1:13" ht="39.950000000000003" customHeight="1"/>
    <row r="28" spans="1:13" ht="39.950000000000003" customHeight="1"/>
    <row r="29" spans="1:13" ht="39.950000000000003" customHeight="1"/>
    <row r="30" spans="1:13" ht="39.950000000000003" customHeight="1"/>
    <row r="31" spans="1:13" ht="39.950000000000003" customHeight="1"/>
    <row r="32" spans="1:13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</sheetData>
  <phoneticPr fontId="6" type="noConversion"/>
  <printOptions horizontalCentered="1"/>
  <pageMargins left="0.19685039370078741" right="0.19685039370078741" top="0.74803149606299213" bottom="0.70866141732283472" header="0.47244094488188981" footer="0.35433070866141736"/>
  <pageSetup paperSize="9" scale="82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F32" sqref="F32"/>
    </sheetView>
  </sheetViews>
  <sheetFormatPr defaultRowHeight="12.75"/>
  <cols>
    <col min="1" max="1" width="6" customWidth="1"/>
    <col min="2" max="2" width="20.42578125" customWidth="1"/>
    <col min="3" max="3" width="23.7109375" customWidth="1"/>
    <col min="4" max="4" width="13.85546875" customWidth="1"/>
    <col min="5" max="5" width="13" customWidth="1"/>
    <col min="6" max="6" width="11" customWidth="1"/>
    <col min="7" max="7" width="17.5703125" customWidth="1"/>
    <col min="8" max="8" width="12" customWidth="1"/>
    <col min="10" max="10" width="13.5703125" customWidth="1"/>
  </cols>
  <sheetData>
    <row r="1" spans="1:10" s="404" customFormat="1" ht="20.25" customHeight="1">
      <c r="A1" s="716" t="s">
        <v>1301</v>
      </c>
      <c r="B1" s="572"/>
      <c r="C1" s="572"/>
      <c r="D1" s="572"/>
      <c r="E1" s="387"/>
      <c r="F1" s="387"/>
      <c r="G1" s="387"/>
      <c r="H1" s="387"/>
      <c r="I1" s="387"/>
      <c r="J1" s="387"/>
    </row>
    <row r="2" spans="1:10" ht="72.75" customHeight="1">
      <c r="A2" s="1051" t="s">
        <v>224</v>
      </c>
      <c r="B2" s="1050" t="s">
        <v>262</v>
      </c>
      <c r="C2" s="1050" t="s">
        <v>242</v>
      </c>
      <c r="D2" s="1050" t="s">
        <v>263</v>
      </c>
      <c r="E2" s="1050" t="s">
        <v>682</v>
      </c>
      <c r="F2" s="1050" t="s">
        <v>406</v>
      </c>
      <c r="G2" s="723" t="s">
        <v>1035</v>
      </c>
      <c r="H2" s="383" t="s">
        <v>684</v>
      </c>
      <c r="I2" s="1050" t="s">
        <v>238</v>
      </c>
      <c r="J2" s="1050" t="s">
        <v>219</v>
      </c>
    </row>
    <row r="3" spans="1:10" ht="24" customHeight="1">
      <c r="A3" s="612" t="s">
        <v>220</v>
      </c>
      <c r="B3" s="613" t="s">
        <v>221</v>
      </c>
      <c r="C3" s="612" t="s">
        <v>222</v>
      </c>
      <c r="D3" s="613" t="s">
        <v>228</v>
      </c>
      <c r="E3" s="612" t="s">
        <v>237</v>
      </c>
      <c r="F3" s="613" t="s">
        <v>235</v>
      </c>
      <c r="G3" s="612" t="s">
        <v>236</v>
      </c>
      <c r="H3" s="612" t="s">
        <v>233</v>
      </c>
      <c r="I3" s="613" t="s">
        <v>415</v>
      </c>
      <c r="J3" s="612" t="s">
        <v>416</v>
      </c>
    </row>
    <row r="4" spans="1:10" s="9" customFormat="1" ht="51">
      <c r="A4" s="1050">
        <v>1</v>
      </c>
      <c r="B4" s="392" t="s">
        <v>268</v>
      </c>
      <c r="C4" s="390" t="s">
        <v>978</v>
      </c>
      <c r="D4" s="390" t="s">
        <v>683</v>
      </c>
      <c r="E4" s="390"/>
      <c r="F4" s="390"/>
      <c r="G4" s="395">
        <v>2500</v>
      </c>
      <c r="H4" s="614"/>
      <c r="I4" s="1050"/>
      <c r="J4" s="731"/>
    </row>
    <row r="5" spans="1:10" s="9" customFormat="1" ht="51">
      <c r="A5" s="1050">
        <v>2</v>
      </c>
      <c r="B5" s="390" t="s">
        <v>768</v>
      </c>
      <c r="C5" s="390" t="s">
        <v>979</v>
      </c>
      <c r="D5" s="390" t="s">
        <v>683</v>
      </c>
      <c r="E5" s="390"/>
      <c r="F5" s="390"/>
      <c r="G5" s="615">
        <v>13000</v>
      </c>
      <c r="H5" s="614"/>
      <c r="I5" s="1050"/>
      <c r="J5" s="731"/>
    </row>
    <row r="6" spans="1:10" s="9" customFormat="1" ht="51">
      <c r="A6" s="1050">
        <v>3</v>
      </c>
      <c r="B6" s="390" t="s">
        <v>769</v>
      </c>
      <c r="C6" s="390" t="s">
        <v>980</v>
      </c>
      <c r="D6" s="390" t="s">
        <v>683</v>
      </c>
      <c r="E6" s="390"/>
      <c r="F6" s="390"/>
      <c r="G6" s="615">
        <v>300</v>
      </c>
      <c r="H6" s="614"/>
      <c r="I6" s="1050"/>
      <c r="J6" s="731"/>
    </row>
    <row r="7" spans="1:10" s="9" customFormat="1" ht="51.75" thickBot="1">
      <c r="A7" s="616">
        <v>4</v>
      </c>
      <c r="B7" s="617" t="s">
        <v>770</v>
      </c>
      <c r="C7" s="617" t="s">
        <v>981</v>
      </c>
      <c r="D7" s="393" t="s">
        <v>683</v>
      </c>
      <c r="E7" s="393"/>
      <c r="F7" s="393"/>
      <c r="G7" s="618">
        <v>300</v>
      </c>
      <c r="H7" s="619"/>
      <c r="I7" s="1050"/>
      <c r="J7" s="731"/>
    </row>
    <row r="8" spans="1:10" ht="32.25" customHeight="1" thickBot="1">
      <c r="A8" s="388" t="s">
        <v>229</v>
      </c>
      <c r="B8" s="394" t="s">
        <v>223</v>
      </c>
      <c r="C8" s="388" t="s">
        <v>229</v>
      </c>
      <c r="D8" s="388" t="s">
        <v>229</v>
      </c>
      <c r="E8" s="388" t="s">
        <v>229</v>
      </c>
      <c r="F8" s="388" t="s">
        <v>229</v>
      </c>
      <c r="G8" s="396" t="s">
        <v>229</v>
      </c>
      <c r="H8" s="966"/>
      <c r="I8" s="964" t="s">
        <v>229</v>
      </c>
      <c r="J8" s="965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F32" sqref="F32"/>
    </sheetView>
  </sheetViews>
  <sheetFormatPr defaultRowHeight="12.75"/>
  <cols>
    <col min="1" max="1" width="5.7109375" customWidth="1"/>
    <col min="2" max="2" width="34.7109375" customWidth="1"/>
    <col min="3" max="3" width="38.42578125" customWidth="1"/>
    <col min="4" max="4" width="15.7109375" customWidth="1"/>
    <col min="5" max="5" width="11.5703125" customWidth="1"/>
    <col min="6" max="6" width="10.28515625" customWidth="1"/>
    <col min="7" max="7" width="10" bestFit="1" customWidth="1"/>
    <col min="8" max="8" width="10.140625" customWidth="1"/>
    <col min="11" max="11" width="12.85546875" customWidth="1"/>
  </cols>
  <sheetData>
    <row r="1" spans="1:11" s="326" customFormat="1" ht="14.25">
      <c r="A1" s="477" t="s">
        <v>1302</v>
      </c>
      <c r="B1" s="478"/>
      <c r="C1" s="478"/>
      <c r="D1" s="478"/>
      <c r="E1" s="478"/>
      <c r="F1" s="478"/>
    </row>
    <row r="2" spans="1:11" s="326" customFormat="1" ht="53.25" customHeight="1">
      <c r="A2" s="383" t="s">
        <v>224</v>
      </c>
      <c r="B2" s="383" t="s">
        <v>112</v>
      </c>
      <c r="C2" s="383" t="s">
        <v>239</v>
      </c>
      <c r="D2" s="724" t="s">
        <v>1185</v>
      </c>
      <c r="E2" s="383" t="s">
        <v>419</v>
      </c>
      <c r="F2" s="383" t="s">
        <v>413</v>
      </c>
      <c r="G2" s="1050" t="s">
        <v>407</v>
      </c>
      <c r="H2" s="1050" t="s">
        <v>412</v>
      </c>
      <c r="I2" s="1050" t="s">
        <v>238</v>
      </c>
      <c r="J2" s="1050" t="s">
        <v>219</v>
      </c>
      <c r="K2" s="389" t="s">
        <v>680</v>
      </c>
    </row>
    <row r="3" spans="1:11" s="326" customFormat="1">
      <c r="A3" s="492" t="s">
        <v>220</v>
      </c>
      <c r="B3" s="492" t="s">
        <v>221</v>
      </c>
      <c r="C3" s="492" t="s">
        <v>222</v>
      </c>
      <c r="D3" s="492" t="s">
        <v>228</v>
      </c>
      <c r="E3" s="492" t="s">
        <v>237</v>
      </c>
      <c r="F3" s="492" t="s">
        <v>235</v>
      </c>
      <c r="G3" s="492" t="s">
        <v>236</v>
      </c>
      <c r="H3" s="492" t="s">
        <v>232</v>
      </c>
      <c r="I3" s="492" t="s">
        <v>233</v>
      </c>
      <c r="J3" s="492" t="s">
        <v>415</v>
      </c>
      <c r="K3" s="620" t="s">
        <v>416</v>
      </c>
    </row>
    <row r="4" spans="1:11" s="326" customFormat="1" ht="57" customHeight="1">
      <c r="A4" s="1050">
        <v>1</v>
      </c>
      <c r="B4" s="390" t="s">
        <v>771</v>
      </c>
      <c r="C4" s="390" t="s">
        <v>993</v>
      </c>
      <c r="D4" s="395">
        <v>9500</v>
      </c>
      <c r="E4" s="399"/>
      <c r="F4" s="362"/>
      <c r="G4" s="398"/>
      <c r="H4" s="968"/>
      <c r="I4" s="967"/>
      <c r="J4" s="969"/>
      <c r="K4" s="623"/>
    </row>
    <row r="5" spans="1:11" s="326" customFormat="1" ht="47.25" customHeight="1" thickBot="1">
      <c r="A5" s="1050">
        <v>2</v>
      </c>
      <c r="B5" s="390" t="s">
        <v>982</v>
      </c>
      <c r="C5" s="392" t="s">
        <v>983</v>
      </c>
      <c r="D5" s="395">
        <v>8000</v>
      </c>
      <c r="E5" s="399"/>
      <c r="F5" s="362"/>
      <c r="G5" s="398"/>
      <c r="H5" s="968"/>
      <c r="I5" s="967"/>
      <c r="J5" s="969"/>
      <c r="K5" s="623"/>
    </row>
    <row r="6" spans="1:11" s="326" customFormat="1" ht="13.5" thickBot="1">
      <c r="A6" s="624" t="s">
        <v>229</v>
      </c>
      <c r="B6" s="625" t="s">
        <v>223</v>
      </c>
      <c r="C6" s="621" t="s">
        <v>225</v>
      </c>
      <c r="D6" s="621" t="s">
        <v>225</v>
      </c>
      <c r="E6" s="621" t="s">
        <v>225</v>
      </c>
      <c r="F6" s="621" t="s">
        <v>225</v>
      </c>
      <c r="G6" s="622" t="s">
        <v>225</v>
      </c>
      <c r="H6" s="1028"/>
      <c r="I6" s="622" t="s">
        <v>225</v>
      </c>
      <c r="J6" s="941"/>
      <c r="K6" s="621" t="s">
        <v>225</v>
      </c>
    </row>
    <row r="7" spans="1:11" s="326" customFormat="1">
      <c r="G7" s="327"/>
    </row>
    <row r="9" spans="1:11">
      <c r="D9" s="732"/>
    </row>
  </sheetData>
  <printOptions horizontalCentered="1"/>
  <pageMargins left="0.19685039370078741" right="0.19685039370078741" top="0.74803149606299213" bottom="0.70866141732283472" header="0.47244094488188981" footer="0.35433070866141736"/>
  <pageSetup paperSize="9" scale="87" fitToHeight="0" orientation="landscape" r:id="rId1"/>
  <headerFooter alignWithMargins="0">
    <oddHeader>&amp;LNr postępowania: ZP/4/2018&amp;CFormularz asortymentowo-cenowy&amp;RZałącznik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3" sqref="A3"/>
    </sheetView>
  </sheetViews>
  <sheetFormatPr defaultRowHeight="12.75"/>
  <cols>
    <col min="1" max="1" width="5.28515625" style="35" customWidth="1"/>
    <col min="2" max="3" width="30.7109375" style="35" customWidth="1"/>
    <col min="4" max="4" width="9.140625" style="35"/>
    <col min="5" max="5" width="9.85546875" style="35" customWidth="1"/>
    <col min="6" max="7" width="9.140625" style="35"/>
    <col min="8" max="8" width="13" style="35" customWidth="1"/>
    <col min="9" max="9" width="10.42578125" style="35" customWidth="1"/>
    <col min="10" max="10" width="0" style="35" hidden="1" customWidth="1"/>
    <col min="11" max="11" width="9.140625" style="35"/>
    <col min="12" max="12" width="11.85546875" style="35" customWidth="1"/>
    <col min="13" max="16384" width="9.140625" style="35"/>
  </cols>
  <sheetData>
    <row r="1" spans="1:13" ht="15">
      <c r="A1" s="33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5">
      <c r="A2" s="33" t="s">
        <v>423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69" customHeight="1">
      <c r="A3" s="37" t="s">
        <v>274</v>
      </c>
      <c r="B3" s="7" t="s">
        <v>112</v>
      </c>
      <c r="C3" s="37" t="s">
        <v>234</v>
      </c>
      <c r="D3" s="37" t="s">
        <v>424</v>
      </c>
      <c r="E3" s="38" t="s">
        <v>410</v>
      </c>
      <c r="F3" s="39" t="s">
        <v>218</v>
      </c>
      <c r="G3" s="38" t="s">
        <v>425</v>
      </c>
      <c r="H3" s="26" t="s">
        <v>106</v>
      </c>
      <c r="I3" s="8" t="s">
        <v>426</v>
      </c>
      <c r="J3" s="8" t="s">
        <v>238</v>
      </c>
      <c r="K3" s="8" t="s">
        <v>238</v>
      </c>
      <c r="L3" s="37" t="s">
        <v>219</v>
      </c>
      <c r="M3" s="40"/>
    </row>
    <row r="4" spans="1:13" ht="14.25" customHeight="1">
      <c r="A4" s="41" t="s">
        <v>220</v>
      </c>
      <c r="B4" s="41" t="s">
        <v>221</v>
      </c>
      <c r="C4" s="41" t="s">
        <v>222</v>
      </c>
      <c r="D4" s="41" t="s">
        <v>228</v>
      </c>
      <c r="E4" s="41" t="s">
        <v>237</v>
      </c>
      <c r="F4" s="41" t="s">
        <v>235</v>
      </c>
      <c r="G4" s="41" t="s">
        <v>236</v>
      </c>
      <c r="H4" s="41" t="s">
        <v>232</v>
      </c>
      <c r="I4" s="41" t="s">
        <v>233</v>
      </c>
      <c r="J4" s="41" t="s">
        <v>415</v>
      </c>
      <c r="K4" s="41" t="s">
        <v>416</v>
      </c>
      <c r="L4" s="41" t="s">
        <v>417</v>
      </c>
      <c r="M4" s="40"/>
    </row>
    <row r="5" spans="1:13" ht="39.950000000000003" customHeight="1">
      <c r="A5" s="42">
        <v>1</v>
      </c>
      <c r="B5" s="43" t="s">
        <v>427</v>
      </c>
      <c r="C5" s="43" t="s">
        <v>428</v>
      </c>
      <c r="D5" s="43" t="s">
        <v>429</v>
      </c>
      <c r="E5" s="44"/>
      <c r="F5" s="45"/>
      <c r="G5" s="44"/>
      <c r="H5" s="46" t="s">
        <v>430</v>
      </c>
      <c r="I5" s="44"/>
      <c r="J5" s="47"/>
      <c r="K5" s="47"/>
      <c r="L5" s="48"/>
      <c r="M5" s="36"/>
    </row>
    <row r="6" spans="1:13" ht="39.950000000000003" customHeight="1">
      <c r="A6" s="42">
        <v>2</v>
      </c>
      <c r="B6" s="43" t="s">
        <v>431</v>
      </c>
      <c r="C6" s="43" t="s">
        <v>428</v>
      </c>
      <c r="D6" s="43" t="s">
        <v>429</v>
      </c>
      <c r="E6" s="44"/>
      <c r="F6" s="45"/>
      <c r="G6" s="44"/>
      <c r="H6" s="46" t="s">
        <v>432</v>
      </c>
      <c r="I6" s="44"/>
      <c r="J6" s="47"/>
      <c r="K6" s="49"/>
      <c r="L6" s="50"/>
      <c r="M6" s="36"/>
    </row>
    <row r="7" spans="1:13" ht="39.950000000000003" customHeight="1">
      <c r="A7" s="42">
        <v>3</v>
      </c>
      <c r="B7" s="43" t="s">
        <v>433</v>
      </c>
      <c r="C7" s="43" t="s">
        <v>428</v>
      </c>
      <c r="D7" s="43" t="s">
        <v>429</v>
      </c>
      <c r="E7" s="44"/>
      <c r="F7" s="45"/>
      <c r="G7" s="44"/>
      <c r="H7" s="46" t="s">
        <v>434</v>
      </c>
      <c r="I7" s="44"/>
      <c r="J7" s="47"/>
      <c r="K7" s="49"/>
      <c r="L7" s="51"/>
      <c r="M7" s="36"/>
    </row>
    <row r="8" spans="1:13" ht="24.95" customHeight="1">
      <c r="A8" s="42">
        <v>4</v>
      </c>
      <c r="B8" s="43" t="s">
        <v>435</v>
      </c>
      <c r="C8" s="43" t="s">
        <v>436</v>
      </c>
      <c r="D8" s="43" t="s">
        <v>429</v>
      </c>
      <c r="E8" s="44"/>
      <c r="F8" s="45"/>
      <c r="G8" s="44"/>
      <c r="H8" s="46" t="s">
        <v>437</v>
      </c>
      <c r="I8" s="44"/>
      <c r="J8" s="47"/>
      <c r="K8" s="47"/>
      <c r="L8" s="44"/>
      <c r="M8" s="36"/>
    </row>
    <row r="9" spans="1:13" ht="24.95" customHeight="1">
      <c r="A9" s="42">
        <v>5</v>
      </c>
      <c r="B9" s="43" t="s">
        <v>438</v>
      </c>
      <c r="C9" s="43" t="s">
        <v>439</v>
      </c>
      <c r="D9" s="43" t="s">
        <v>429</v>
      </c>
      <c r="E9" s="44"/>
      <c r="F9" s="45"/>
      <c r="G9" s="44"/>
      <c r="H9" s="46" t="s">
        <v>440</v>
      </c>
      <c r="I9" s="44"/>
      <c r="J9" s="47"/>
      <c r="K9" s="47"/>
      <c r="L9" s="44"/>
      <c r="M9" s="36"/>
    </row>
    <row r="10" spans="1:13" ht="24.95" customHeight="1">
      <c r="A10" s="42">
        <v>6</v>
      </c>
      <c r="B10" s="43" t="s">
        <v>441</v>
      </c>
      <c r="C10" s="43" t="s">
        <v>442</v>
      </c>
      <c r="D10" s="43" t="s">
        <v>429</v>
      </c>
      <c r="E10" s="44"/>
      <c r="F10" s="45"/>
      <c r="G10" s="44"/>
      <c r="H10" s="46" t="s">
        <v>440</v>
      </c>
      <c r="I10" s="44"/>
      <c r="J10" s="47"/>
      <c r="K10" s="47"/>
      <c r="L10" s="44"/>
      <c r="M10" s="36"/>
    </row>
    <row r="11" spans="1:13" s="55" customFormat="1" ht="69.75" customHeight="1">
      <c r="A11" s="42">
        <v>7</v>
      </c>
      <c r="B11" s="43" t="s">
        <v>443</v>
      </c>
      <c r="C11" s="43" t="s">
        <v>444</v>
      </c>
      <c r="D11" s="43" t="s">
        <v>429</v>
      </c>
      <c r="E11" s="52" t="s">
        <v>445</v>
      </c>
      <c r="F11" s="53"/>
      <c r="G11" s="54"/>
      <c r="H11" s="46" t="s">
        <v>179</v>
      </c>
      <c r="I11" s="44"/>
      <c r="J11" s="47"/>
      <c r="K11" s="47"/>
      <c r="L11" s="44"/>
      <c r="M11" s="36"/>
    </row>
    <row r="12" spans="1:13">
      <c r="A12" s="42">
        <v>8</v>
      </c>
      <c r="B12" s="43" t="s">
        <v>446</v>
      </c>
      <c r="C12" s="43" t="s">
        <v>447</v>
      </c>
      <c r="D12" s="43" t="s">
        <v>429</v>
      </c>
      <c r="E12" s="52"/>
      <c r="F12" s="45"/>
      <c r="G12" s="44"/>
      <c r="H12" s="56" t="s">
        <v>448</v>
      </c>
      <c r="I12" s="44"/>
      <c r="J12" s="47"/>
      <c r="K12" s="47"/>
      <c r="L12" s="44"/>
      <c r="M12" s="36"/>
    </row>
    <row r="13" spans="1:13" ht="23.25" customHeight="1">
      <c r="A13" s="42">
        <v>9</v>
      </c>
      <c r="B13" s="43" t="s">
        <v>449</v>
      </c>
      <c r="C13" s="43" t="s">
        <v>447</v>
      </c>
      <c r="D13" s="43" t="s">
        <v>429</v>
      </c>
      <c r="E13" s="52"/>
      <c r="F13" s="45"/>
      <c r="G13" s="44"/>
      <c r="H13" s="56" t="s">
        <v>450</v>
      </c>
      <c r="I13" s="44"/>
      <c r="J13" s="47"/>
      <c r="K13" s="47"/>
      <c r="L13" s="44"/>
      <c r="M13" s="36"/>
    </row>
    <row r="14" spans="1:13" ht="26.25" customHeight="1">
      <c r="A14" s="57">
        <v>10</v>
      </c>
      <c r="B14" s="58" t="s">
        <v>451</v>
      </c>
      <c r="C14" s="58" t="s">
        <v>447</v>
      </c>
      <c r="D14" s="58" t="s">
        <v>429</v>
      </c>
      <c r="E14" s="59"/>
      <c r="F14" s="60"/>
      <c r="G14" s="48"/>
      <c r="H14" s="61" t="s">
        <v>448</v>
      </c>
      <c r="I14" s="48"/>
      <c r="J14" s="62"/>
      <c r="K14" s="47"/>
      <c r="L14" s="48"/>
      <c r="M14" s="36"/>
    </row>
    <row r="15" spans="1:13" ht="21.75" thickBot="1">
      <c r="A15" s="63">
        <v>11</v>
      </c>
      <c r="B15" s="64" t="s">
        <v>452</v>
      </c>
      <c r="C15" s="65" t="s">
        <v>453</v>
      </c>
      <c r="D15" s="65" t="s">
        <v>429</v>
      </c>
      <c r="E15" s="66"/>
      <c r="F15" s="67"/>
      <c r="G15" s="51"/>
      <c r="H15" s="68" t="s">
        <v>454</v>
      </c>
      <c r="I15" s="69"/>
      <c r="J15" s="70"/>
      <c r="K15" s="47"/>
      <c r="L15" s="69"/>
      <c r="M15" s="36"/>
    </row>
    <row r="16" spans="1:13" customFormat="1" ht="13.5" thickBot="1">
      <c r="A16" s="10" t="s">
        <v>229</v>
      </c>
      <c r="B16" s="4" t="s">
        <v>223</v>
      </c>
      <c r="C16" s="71" t="s">
        <v>229</v>
      </c>
      <c r="D16" s="71" t="s">
        <v>229</v>
      </c>
      <c r="E16" s="71" t="s">
        <v>229</v>
      </c>
      <c r="F16" s="71" t="s">
        <v>229</v>
      </c>
      <c r="G16" s="10" t="s">
        <v>229</v>
      </c>
      <c r="H16" s="72" t="s">
        <v>229</v>
      </c>
      <c r="I16" s="73"/>
      <c r="J16" s="74"/>
      <c r="K16" s="72"/>
      <c r="L16" s="75"/>
    </row>
    <row r="17" spans="1:17">
      <c r="A17" s="76"/>
      <c r="B17" s="76"/>
      <c r="C17" s="76"/>
      <c r="D17" s="76"/>
      <c r="E17" s="76"/>
      <c r="F17" s="76"/>
      <c r="G17" s="76"/>
      <c r="H17" s="36"/>
      <c r="I17" s="36"/>
      <c r="J17" s="36"/>
      <c r="K17" s="36"/>
      <c r="L17" s="36"/>
      <c r="M17" s="36"/>
    </row>
    <row r="18" spans="1:17">
      <c r="A18" s="76"/>
      <c r="B18" s="76"/>
      <c r="C18" s="76"/>
      <c r="D18" s="76"/>
      <c r="E18" s="76"/>
      <c r="F18" s="76"/>
      <c r="G18" s="76"/>
      <c r="H18" s="36"/>
      <c r="I18" s="36"/>
      <c r="J18" s="36"/>
      <c r="K18" s="36"/>
      <c r="L18" s="36"/>
      <c r="M18" s="36"/>
    </row>
    <row r="19" spans="1:17">
      <c r="A19" s="77" t="s">
        <v>455</v>
      </c>
      <c r="B19" s="76"/>
      <c r="C19" s="76"/>
      <c r="D19" s="76"/>
      <c r="E19" s="76"/>
      <c r="F19" s="76"/>
      <c r="G19" s="76"/>
      <c r="H19" s="36"/>
      <c r="I19" s="36"/>
      <c r="J19" s="36"/>
      <c r="K19" s="36"/>
      <c r="L19" s="36"/>
      <c r="M19" s="36"/>
    </row>
    <row r="20" spans="1:17">
      <c r="A20" s="76" t="s">
        <v>456</v>
      </c>
      <c r="B20" s="77"/>
      <c r="C20" s="77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9"/>
      <c r="O20" s="79"/>
      <c r="P20" s="79"/>
      <c r="Q20" s="79"/>
    </row>
    <row r="21" spans="1:17">
      <c r="A21" s="36" t="s">
        <v>457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9"/>
      <c r="P21" s="79"/>
      <c r="Q21" s="79"/>
    </row>
    <row r="22" spans="1:17" ht="14.25" customHeight="1">
      <c r="A22" s="36" t="s">
        <v>203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79"/>
      <c r="P22" s="79"/>
      <c r="Q22" s="79"/>
    </row>
    <row r="23" spans="1:17">
      <c r="A23" s="36" t="s">
        <v>458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9"/>
      <c r="P23" s="79"/>
      <c r="Q23" s="79"/>
    </row>
    <row r="24" spans="1:17">
      <c r="A24" s="36" t="s">
        <v>178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9"/>
      <c r="P24" s="79"/>
      <c r="Q24" s="79"/>
    </row>
    <row r="25" spans="1:17">
      <c r="A25" s="36" t="s">
        <v>459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9"/>
      <c r="P25" s="79"/>
      <c r="Q25" s="79"/>
    </row>
    <row r="26" spans="1:17">
      <c r="A26" s="36" t="s">
        <v>460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9"/>
      <c r="P26" s="79"/>
      <c r="Q26" s="79"/>
    </row>
    <row r="27" spans="1:17">
      <c r="A27" s="80"/>
      <c r="B27" s="78"/>
      <c r="C27" s="78"/>
      <c r="D27" s="78"/>
      <c r="E27" s="78"/>
      <c r="F27" s="78"/>
      <c r="G27" s="78"/>
      <c r="H27" s="36"/>
      <c r="I27" s="36"/>
      <c r="J27" s="36"/>
      <c r="K27" s="36"/>
      <c r="L27" s="36"/>
      <c r="M27" s="36"/>
    </row>
    <row r="28" spans="1:17">
      <c r="A28" t="s">
        <v>176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7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</sheetData>
  <phoneticPr fontId="6" type="noConversion"/>
  <pageMargins left="0.15748031496062992" right="0.15748031496062992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>
    <oddHeader>&amp;LNr postępowania: ZP/8/2011&amp;CFormularz asortymentowo - cenowy&amp;RZałącznik nr 2 do SIWZ</oddHeader>
    <oddFooter>&amp;C.....................................Podpis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51</vt:i4>
      </vt:variant>
      <vt:variant>
        <vt:lpstr>Zakresy nazwane</vt:lpstr>
      </vt:variant>
      <vt:variant>
        <vt:i4>10</vt:i4>
      </vt:variant>
    </vt:vector>
  </HeadingPairs>
  <TitlesOfParts>
    <vt:vector size="61" baseType="lpstr">
      <vt:lpstr>1.</vt:lpstr>
      <vt:lpstr>2.</vt:lpstr>
      <vt:lpstr>3.</vt:lpstr>
      <vt:lpstr>4.</vt:lpstr>
      <vt:lpstr>5.</vt:lpstr>
      <vt:lpstr>6.</vt:lpstr>
      <vt:lpstr>7.</vt:lpstr>
      <vt:lpstr>8.</vt:lpstr>
      <vt:lpstr>10</vt:lpstr>
      <vt:lpstr>zał. do pak. 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9.</vt:lpstr>
      <vt:lpstr>28</vt:lpstr>
      <vt:lpstr>29</vt:lpstr>
      <vt:lpstr>30</vt:lpstr>
      <vt:lpstr>31</vt:lpstr>
      <vt:lpstr>32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załącznik do pak.21.</vt:lpstr>
      <vt:lpstr>22.</vt:lpstr>
      <vt:lpstr>23.</vt:lpstr>
      <vt:lpstr>24.</vt:lpstr>
      <vt:lpstr>25.</vt:lpstr>
      <vt:lpstr>26.</vt:lpstr>
      <vt:lpstr>27.</vt:lpstr>
      <vt:lpstr>28.</vt:lpstr>
      <vt:lpstr>29.</vt:lpstr>
      <vt:lpstr>Załącznik do pak.29</vt:lpstr>
      <vt:lpstr>30.</vt:lpstr>
      <vt:lpstr>31.</vt:lpstr>
      <vt:lpstr>32.</vt:lpstr>
      <vt:lpstr>'1.'!Obszar_wydruku</vt:lpstr>
      <vt:lpstr>'10.'!Obszar_wydruku</vt:lpstr>
      <vt:lpstr>'14.'!Obszar_wydruku</vt:lpstr>
      <vt:lpstr>'15.'!Obszar_wydruku</vt:lpstr>
      <vt:lpstr>'19.'!Obszar_wydruku</vt:lpstr>
      <vt:lpstr>'2.'!Obszar_wydruku</vt:lpstr>
      <vt:lpstr>'25.'!Obszar_wydruku</vt:lpstr>
      <vt:lpstr>'30.'!Obszar_wydruku</vt:lpstr>
      <vt:lpstr>'4.'!Obszar_wydruku</vt:lpstr>
      <vt:lpstr>'9.'!Tytuły_wydruku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User</cp:lastModifiedBy>
  <cp:lastPrinted>2018-04-16T07:21:32Z</cp:lastPrinted>
  <dcterms:created xsi:type="dcterms:W3CDTF">2006-02-16T12:53:31Z</dcterms:created>
  <dcterms:modified xsi:type="dcterms:W3CDTF">2018-04-16T07:21:38Z</dcterms:modified>
</cp:coreProperties>
</file>